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276" windowWidth="14940" windowHeight="9156"/>
  </bookViews>
  <sheets>
    <sheet name="Бюджет" sheetId="1" r:id="rId1"/>
  </sheets>
  <calcPr calcId="145621"/>
</workbook>
</file>

<file path=xl/calcChain.xml><?xml version="1.0" encoding="utf-8"?>
<calcChain xmlns="http://schemas.openxmlformats.org/spreadsheetml/2006/main">
  <c r="G11" i="1" l="1"/>
  <c r="G12" i="1"/>
  <c r="G13" i="1"/>
  <c r="G14" i="1"/>
  <c r="G15" i="1"/>
  <c r="G16" i="1"/>
  <c r="G17" i="1"/>
  <c r="G18" i="1"/>
  <c r="G19" i="1"/>
  <c r="G20" i="1"/>
  <c r="G21" i="1"/>
  <c r="G22"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8" i="1"/>
  <c r="G79" i="1"/>
  <c r="G80" i="1"/>
  <c r="G81" i="1"/>
  <c r="G82" i="1"/>
  <c r="G83" i="1"/>
  <c r="G84" i="1"/>
  <c r="G85" i="1"/>
  <c r="G86" i="1"/>
  <c r="G87" i="1"/>
  <c r="G88" i="1"/>
  <c r="G89" i="1"/>
  <c r="G90" i="1"/>
  <c r="G91" i="1"/>
  <c r="G92" i="1"/>
  <c r="G93" i="1"/>
  <c r="G94" i="1"/>
  <c r="G95" i="1"/>
  <c r="G96" i="1"/>
  <c r="G97" i="1"/>
  <c r="G98" i="1"/>
  <c r="G99" i="1"/>
  <c r="G100" i="1"/>
  <c r="G101" i="1"/>
  <c r="G102" i="1"/>
  <c r="G103" i="1"/>
  <c r="G104" i="1"/>
  <c r="G105" i="1"/>
  <c r="G106" i="1"/>
  <c r="G107" i="1"/>
  <c r="G108" i="1"/>
  <c r="G109" i="1"/>
  <c r="G110" i="1"/>
  <c r="G111" i="1"/>
  <c r="G112" i="1"/>
  <c r="G113" i="1"/>
  <c r="G114" i="1"/>
  <c r="G115" i="1"/>
  <c r="G116" i="1"/>
  <c r="G117" i="1"/>
  <c r="G118" i="1"/>
  <c r="G119" i="1"/>
  <c r="G120" i="1"/>
  <c r="G121" i="1"/>
  <c r="G122" i="1"/>
  <c r="G123" i="1"/>
  <c r="G124" i="1"/>
  <c r="G125" i="1"/>
  <c r="G126" i="1"/>
  <c r="G127" i="1"/>
  <c r="G128" i="1"/>
  <c r="G129" i="1"/>
  <c r="G130" i="1"/>
  <c r="G131" i="1"/>
  <c r="G132" i="1"/>
  <c r="G133" i="1"/>
  <c r="G134" i="1"/>
  <c r="G135" i="1"/>
  <c r="G136" i="1"/>
  <c r="G137" i="1"/>
  <c r="G138" i="1"/>
  <c r="G139" i="1"/>
  <c r="G140" i="1"/>
  <c r="G141" i="1"/>
  <c r="G142" i="1"/>
  <c r="G143" i="1"/>
  <c r="G144" i="1"/>
  <c r="G145" i="1"/>
  <c r="G146" i="1"/>
  <c r="G147" i="1"/>
  <c r="G148" i="1"/>
  <c r="G149" i="1"/>
  <c r="G150" i="1"/>
  <c r="G151" i="1"/>
  <c r="G152" i="1"/>
  <c r="G153" i="1"/>
  <c r="G154" i="1"/>
  <c r="G155" i="1"/>
  <c r="G156" i="1"/>
  <c r="G157" i="1"/>
  <c r="G158" i="1"/>
  <c r="G159" i="1"/>
  <c r="G160" i="1"/>
  <c r="G161" i="1"/>
  <c r="G162" i="1"/>
  <c r="G163" i="1"/>
  <c r="G164" i="1"/>
  <c r="G165" i="1"/>
  <c r="G166" i="1"/>
  <c r="G167" i="1"/>
  <c r="G168" i="1"/>
  <c r="G169" i="1"/>
  <c r="G170" i="1"/>
  <c r="G171" i="1"/>
  <c r="G172" i="1"/>
  <c r="G173" i="1"/>
  <c r="G174" i="1"/>
  <c r="G175" i="1"/>
  <c r="G176" i="1"/>
  <c r="G177" i="1"/>
  <c r="G178" i="1"/>
  <c r="G179" i="1"/>
  <c r="G180" i="1"/>
  <c r="G181" i="1"/>
  <c r="G182" i="1"/>
  <c r="G183" i="1"/>
  <c r="G184" i="1"/>
  <c r="G185" i="1"/>
  <c r="G186" i="1"/>
  <c r="G187" i="1"/>
  <c r="G188" i="1"/>
  <c r="G189" i="1"/>
  <c r="G190" i="1"/>
  <c r="G191" i="1"/>
  <c r="G192" i="1"/>
  <c r="G193" i="1"/>
  <c r="G194" i="1"/>
  <c r="G195" i="1"/>
  <c r="G196" i="1"/>
  <c r="G197" i="1"/>
  <c r="G198" i="1"/>
  <c r="G199" i="1"/>
  <c r="G200" i="1"/>
  <c r="G201" i="1"/>
  <c r="G202" i="1"/>
  <c r="G203" i="1"/>
  <c r="G204" i="1"/>
  <c r="G205" i="1"/>
  <c r="G206" i="1"/>
  <c r="G207" i="1"/>
  <c r="G208" i="1"/>
  <c r="G209" i="1"/>
  <c r="G210" i="1"/>
  <c r="G211" i="1"/>
  <c r="G212" i="1"/>
  <c r="G213" i="1"/>
  <c r="G214" i="1"/>
  <c r="G215" i="1"/>
  <c r="G216" i="1"/>
  <c r="G217" i="1"/>
  <c r="G218" i="1"/>
  <c r="G219" i="1"/>
  <c r="G220" i="1"/>
  <c r="G221" i="1"/>
  <c r="G222" i="1"/>
  <c r="G223" i="1"/>
  <c r="G224" i="1"/>
  <c r="G225" i="1"/>
  <c r="G226" i="1"/>
  <c r="G227" i="1"/>
  <c r="G228" i="1"/>
  <c r="G229" i="1"/>
  <c r="G230" i="1"/>
  <c r="G231" i="1"/>
  <c r="G232" i="1"/>
  <c r="G233" i="1"/>
  <c r="G234" i="1"/>
  <c r="G235" i="1"/>
  <c r="G236" i="1"/>
  <c r="G237" i="1"/>
  <c r="G238" i="1"/>
  <c r="G239" i="1"/>
  <c r="G240" i="1"/>
  <c r="G241" i="1"/>
  <c r="G242" i="1"/>
  <c r="G243" i="1"/>
  <c r="G244" i="1"/>
  <c r="G245" i="1"/>
  <c r="G246" i="1"/>
  <c r="G247" i="1"/>
  <c r="G248" i="1"/>
  <c r="G249" i="1"/>
  <c r="G250" i="1"/>
  <c r="G251" i="1"/>
  <c r="G252" i="1"/>
  <c r="G253" i="1"/>
  <c r="G254" i="1"/>
  <c r="G255" i="1"/>
  <c r="G256" i="1"/>
  <c r="G257" i="1"/>
  <c r="G258" i="1"/>
  <c r="G259" i="1"/>
  <c r="G260" i="1"/>
  <c r="G261" i="1"/>
  <c r="G262" i="1"/>
  <c r="G263" i="1"/>
  <c r="G264" i="1"/>
  <c r="G265" i="1"/>
  <c r="G266" i="1"/>
  <c r="G267" i="1"/>
  <c r="G268" i="1"/>
  <c r="G269" i="1"/>
  <c r="G270" i="1"/>
  <c r="G271" i="1"/>
  <c r="G272" i="1"/>
  <c r="G273" i="1"/>
  <c r="G274" i="1"/>
  <c r="G275" i="1"/>
  <c r="G276" i="1"/>
  <c r="G277" i="1"/>
  <c r="G278" i="1"/>
  <c r="G279" i="1"/>
  <c r="G280" i="1"/>
  <c r="G281" i="1"/>
  <c r="G282" i="1"/>
  <c r="G283" i="1"/>
  <c r="G284" i="1"/>
  <c r="G285" i="1"/>
  <c r="G286" i="1"/>
  <c r="G287" i="1"/>
  <c r="G288" i="1"/>
  <c r="G289" i="1"/>
  <c r="G290" i="1"/>
  <c r="G291" i="1"/>
  <c r="G292" i="1"/>
  <c r="G293" i="1"/>
  <c r="G294" i="1"/>
  <c r="G295" i="1"/>
  <c r="G296" i="1"/>
  <c r="G297" i="1"/>
  <c r="G298" i="1"/>
  <c r="G299" i="1"/>
  <c r="G300" i="1"/>
  <c r="G301" i="1"/>
  <c r="G302" i="1"/>
  <c r="G303" i="1"/>
  <c r="G304" i="1"/>
  <c r="G305" i="1"/>
  <c r="G306" i="1"/>
  <c r="G307" i="1"/>
  <c r="G308" i="1"/>
  <c r="G309" i="1"/>
  <c r="G310" i="1"/>
  <c r="G311" i="1"/>
  <c r="G312" i="1"/>
  <c r="G313" i="1"/>
  <c r="G314" i="1"/>
  <c r="G315" i="1"/>
  <c r="G316" i="1"/>
  <c r="G317" i="1"/>
  <c r="G318" i="1"/>
  <c r="G319" i="1"/>
  <c r="G320" i="1"/>
  <c r="G321" i="1"/>
  <c r="G322" i="1"/>
  <c r="G323" i="1"/>
  <c r="G324" i="1"/>
  <c r="G325" i="1"/>
  <c r="G326" i="1"/>
  <c r="G327" i="1"/>
  <c r="G328" i="1"/>
  <c r="G329" i="1"/>
  <c r="G330" i="1"/>
  <c r="G331" i="1"/>
  <c r="G332" i="1"/>
  <c r="G333" i="1"/>
  <c r="G334" i="1"/>
  <c r="G335" i="1"/>
  <c r="G336" i="1"/>
  <c r="G337" i="1"/>
  <c r="G338" i="1"/>
  <c r="G339" i="1"/>
  <c r="G340" i="1"/>
  <c r="G341" i="1"/>
  <c r="G342" i="1"/>
  <c r="G343" i="1"/>
  <c r="G344" i="1"/>
  <c r="G345" i="1"/>
  <c r="G346" i="1"/>
  <c r="G347" i="1"/>
  <c r="G348" i="1"/>
  <c r="G349" i="1"/>
  <c r="G350" i="1"/>
  <c r="G351" i="1"/>
  <c r="G352" i="1"/>
  <c r="G353" i="1"/>
  <c r="G354" i="1"/>
  <c r="G355" i="1"/>
  <c r="G356" i="1"/>
  <c r="G357" i="1"/>
  <c r="G358" i="1"/>
  <c r="G359" i="1"/>
  <c r="G360" i="1"/>
  <c r="G361" i="1"/>
  <c r="G362" i="1"/>
  <c r="G363" i="1"/>
  <c r="G364" i="1"/>
  <c r="G365" i="1"/>
  <c r="G366" i="1"/>
  <c r="G367" i="1"/>
  <c r="G368" i="1"/>
  <c r="G369" i="1"/>
  <c r="G370" i="1"/>
  <c r="G371" i="1"/>
  <c r="G372" i="1"/>
  <c r="G373" i="1"/>
  <c r="G374" i="1"/>
  <c r="G375" i="1"/>
  <c r="G376" i="1"/>
  <c r="G377" i="1"/>
  <c r="G378" i="1"/>
  <c r="G379" i="1"/>
  <c r="G380" i="1"/>
  <c r="G381" i="1"/>
  <c r="G382" i="1"/>
  <c r="G383" i="1"/>
  <c r="G384" i="1"/>
  <c r="G385" i="1"/>
  <c r="G386" i="1"/>
  <c r="G387" i="1"/>
  <c r="G388" i="1"/>
  <c r="G389" i="1"/>
  <c r="G390" i="1"/>
  <c r="G391" i="1"/>
  <c r="G392" i="1"/>
  <c r="G393" i="1"/>
  <c r="G394" i="1"/>
  <c r="G395" i="1"/>
  <c r="G396" i="1"/>
  <c r="G397" i="1"/>
  <c r="G398" i="1"/>
  <c r="G399" i="1"/>
  <c r="G400" i="1"/>
  <c r="G401" i="1"/>
  <c r="G402" i="1"/>
  <c r="G403" i="1"/>
  <c r="G404" i="1"/>
  <c r="G405" i="1"/>
  <c r="G406" i="1"/>
  <c r="G407" i="1"/>
  <c r="G408" i="1"/>
  <c r="G409" i="1"/>
  <c r="G410" i="1"/>
  <c r="G411" i="1"/>
  <c r="G412" i="1"/>
  <c r="G413" i="1"/>
  <c r="G414" i="1"/>
  <c r="G415" i="1"/>
  <c r="G416" i="1"/>
  <c r="G417" i="1"/>
  <c r="G418" i="1"/>
  <c r="G419" i="1"/>
  <c r="G420" i="1"/>
  <c r="G421" i="1"/>
  <c r="G422" i="1"/>
  <c r="G423" i="1"/>
  <c r="G424" i="1"/>
  <c r="G425" i="1"/>
  <c r="G426" i="1"/>
  <c r="G427" i="1"/>
  <c r="G428" i="1"/>
  <c r="G429" i="1"/>
  <c r="G430" i="1"/>
  <c r="G431" i="1"/>
  <c r="G432" i="1"/>
  <c r="G433" i="1"/>
  <c r="G434" i="1"/>
  <c r="G435" i="1"/>
  <c r="G436" i="1"/>
  <c r="G437" i="1"/>
  <c r="G438" i="1"/>
  <c r="G439" i="1"/>
  <c r="G440" i="1"/>
  <c r="G441" i="1"/>
  <c r="G442" i="1"/>
  <c r="G443" i="1"/>
  <c r="G444" i="1"/>
  <c r="G445" i="1"/>
  <c r="G446" i="1"/>
  <c r="G447" i="1"/>
  <c r="G448" i="1"/>
  <c r="G449" i="1"/>
  <c r="G450" i="1"/>
  <c r="G451" i="1"/>
  <c r="G452" i="1"/>
  <c r="G453" i="1"/>
  <c r="G454" i="1"/>
  <c r="G455" i="1"/>
  <c r="G456" i="1"/>
  <c r="G457" i="1"/>
  <c r="G458" i="1"/>
  <c r="G459" i="1"/>
  <c r="G460" i="1"/>
  <c r="G461" i="1"/>
  <c r="G462" i="1"/>
  <c r="G463" i="1"/>
  <c r="G464" i="1"/>
  <c r="G465" i="1"/>
  <c r="G466" i="1"/>
  <c r="G467" i="1"/>
  <c r="G468" i="1"/>
  <c r="G469" i="1"/>
  <c r="G470" i="1"/>
  <c r="G471" i="1"/>
  <c r="G472" i="1"/>
  <c r="G473" i="1"/>
  <c r="G474" i="1"/>
  <c r="G475" i="1"/>
  <c r="G476" i="1"/>
  <c r="G477" i="1"/>
  <c r="G478" i="1"/>
  <c r="G479" i="1"/>
  <c r="G480" i="1"/>
  <c r="G481" i="1"/>
  <c r="G482" i="1"/>
  <c r="G483" i="1"/>
  <c r="G484" i="1"/>
  <c r="G485" i="1"/>
  <c r="G486" i="1"/>
  <c r="G487" i="1"/>
  <c r="G488" i="1"/>
  <c r="G489" i="1"/>
  <c r="G490" i="1"/>
  <c r="G491" i="1"/>
  <c r="G492" i="1"/>
  <c r="G493" i="1"/>
  <c r="G494" i="1"/>
  <c r="G495" i="1"/>
  <c r="G496" i="1"/>
  <c r="G497" i="1"/>
  <c r="G498" i="1"/>
  <c r="G499" i="1"/>
  <c r="G500" i="1"/>
  <c r="G501" i="1"/>
  <c r="G502" i="1"/>
  <c r="G503" i="1"/>
  <c r="G504" i="1"/>
  <c r="G505" i="1"/>
  <c r="G506" i="1"/>
  <c r="G507" i="1"/>
  <c r="G508" i="1"/>
  <c r="G509" i="1"/>
  <c r="G510" i="1"/>
  <c r="G511" i="1"/>
  <c r="G512" i="1"/>
  <c r="G513" i="1"/>
  <c r="G514" i="1"/>
  <c r="G515" i="1"/>
  <c r="G516" i="1"/>
  <c r="G517" i="1"/>
  <c r="G518" i="1"/>
  <c r="G519" i="1"/>
  <c r="G520" i="1"/>
  <c r="G521" i="1"/>
  <c r="G522" i="1"/>
  <c r="G523" i="1"/>
  <c r="G524" i="1"/>
  <c r="G525" i="1"/>
  <c r="G526" i="1"/>
  <c r="G527" i="1"/>
  <c r="G528" i="1"/>
  <c r="G529" i="1"/>
  <c r="G530" i="1"/>
  <c r="G531" i="1"/>
  <c r="G532" i="1"/>
  <c r="G533" i="1"/>
  <c r="G534" i="1"/>
  <c r="G535" i="1"/>
  <c r="G536" i="1"/>
  <c r="G537" i="1"/>
  <c r="G538" i="1"/>
  <c r="G539" i="1"/>
  <c r="G540" i="1"/>
  <c r="G541" i="1"/>
  <c r="G542" i="1"/>
  <c r="G543" i="1"/>
  <c r="G544" i="1"/>
  <c r="G545" i="1"/>
  <c r="G546" i="1"/>
  <c r="G547" i="1"/>
  <c r="G548" i="1"/>
  <c r="G549" i="1"/>
  <c r="G550" i="1"/>
  <c r="G551" i="1"/>
  <c r="G552" i="1"/>
  <c r="G553" i="1"/>
  <c r="G554" i="1"/>
  <c r="G555" i="1"/>
  <c r="G556" i="1"/>
  <c r="G557" i="1"/>
  <c r="G558" i="1"/>
  <c r="G559" i="1"/>
  <c r="G560" i="1"/>
  <c r="G561" i="1"/>
  <c r="G562" i="1"/>
  <c r="G563" i="1"/>
  <c r="G564" i="1"/>
  <c r="G565" i="1"/>
  <c r="G566" i="1"/>
  <c r="G10" i="1"/>
</calcChain>
</file>

<file path=xl/sharedStrings.xml><?xml version="1.0" encoding="utf-8"?>
<sst xmlns="http://schemas.openxmlformats.org/spreadsheetml/2006/main" count="1929" uniqueCount="534">
  <si>
    <t>руб.</t>
  </si>
  <si>
    <t>Наименование кода</t>
  </si>
  <si>
    <t>КФСР</t>
  </si>
  <si>
    <t>КЦСР</t>
  </si>
  <si>
    <t>КВР</t>
  </si>
  <si>
    <t>Функционирование высшего должностного лица субъекта Российской Федерации и муниципального образования</t>
  </si>
  <si>
    <t>0102</t>
  </si>
  <si>
    <t>Глава муниципального образования</t>
  </si>
  <si>
    <t>9210022</t>
  </si>
  <si>
    <t>Фонд оплаты труда государственных (муниципальных) органов и взносы по обязательному социальному страхованию</t>
  </si>
  <si>
    <t>121</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</si>
  <si>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</si>
  <si>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</si>
  <si>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Руководство и управление в сфере установленных функций</t>
  </si>
  <si>
    <t>9310021</t>
  </si>
  <si>
    <t>Прочая закупка товаров, работ и услуг для обеспечения государственных (муниципальных) нужд</t>
  </si>
  <si>
    <t>244</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</si>
  <si>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казенных учреждений</t>
  </si>
  <si>
    <t>831</t>
  </si>
  <si>
    <t>Уплата прочих налогов, сборов и иных платежей</t>
  </si>
  <si>
    <t>852</t>
  </si>
  <si>
    <t>Председатель представительного органа муниципального образования</t>
  </si>
  <si>
    <t>9310023</t>
  </si>
  <si>
    <t>Депутаты представительного органа муниципального образования</t>
  </si>
  <si>
    <t>9310024</t>
  </si>
  <si>
    <t>Контрольно-счетный орган города Бородино</t>
  </si>
  <si>
    <t>9310025</t>
  </si>
  <si>
    <t>Иные выплаты персоналу государственных (муниципальных) органов, за исключением фонда оплаты труда</t>
  </si>
  <si>
    <t>122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</si>
  <si>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</si>
  <si>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</si>
  <si>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9210021</t>
  </si>
  <si>
    <t>Закупка товаров, работ, услуг в целях капитального ремонта государственного (муниципального) имущества</t>
  </si>
  <si>
    <t>243</t>
  </si>
  <si>
    <t>Обеспечение деятельности финансовых, налоговых и таможенных органов и органов финансового (финансово-бюджетного) надзора</t>
  </si>
  <si>
    <t>0106</t>
  </si>
  <si>
    <t>1229121</t>
  </si>
  <si>
    <t>Резервные фонды</t>
  </si>
  <si>
    <t>0111</t>
  </si>
  <si>
    <t>Резервные фонды местных администраций</t>
  </si>
  <si>
    <t>9210011</t>
  </si>
  <si>
    <t>Резервные средства</t>
  </si>
  <si>
    <t>870</t>
  </si>
  <si>
    <t>Другие общегосударственные вопросы</t>
  </si>
  <si>
    <t>0113</t>
  </si>
  <si>
    <t>Капитальный ремонт общего имущества в многоквартирных домах, расположенных на территории города Бородино</t>
  </si>
  <si>
    <t>0299601</t>
  </si>
  <si>
    <t>Выполнение обязательств государства в рамках полномочий органов местного самоуправления</t>
  </si>
  <si>
    <t>1299101</t>
  </si>
  <si>
    <t>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экономики и регионального развития Красноярского края в рамках непрограммных расходов отдельных органов исполнительной власти</t>
  </si>
  <si>
    <t>9217429</t>
  </si>
  <si>
    <t>Субсидии бюджетам муниципальных образований на капитальный ремонт, реконструкцию зданий, помещений, проведение противопожарных мероприятий в муниципальных архивах края</t>
  </si>
  <si>
    <t>9217475</t>
  </si>
  <si>
    <t>Субсидии бюджетам муниципальных образований на приведение веб-камер для муниципальных архивов в целях обеспечения их участия в мероприятиях в режиме</t>
  </si>
  <si>
    <t>9217479</t>
  </si>
  <si>
    <t>Выполнение государственных полномочий по созданию и обеспечению деятельности административных коммиссий в рамках непрограммных расходов</t>
  </si>
  <si>
    <t>9217514</t>
  </si>
  <si>
    <t>Осуществление государственных полномочий в области архивного дела, переданных органам местного самоуправления Красноярского края в рамках подпрограммы "Развитие архивного дела в Красноярском крае"</t>
  </si>
  <si>
    <t>9217519</t>
  </si>
  <si>
    <t>Осуществление государственных полномочий по созданию и обеспечению деятельности комиссий по делам несовершеннолетних и защите их прав, в рамках непрограммных расходов отдельных органов исполнительной власти</t>
  </si>
  <si>
    <t>9217604</t>
  </si>
  <si>
    <t>Софинансирование по субсидии бюджетам муниципальных образований на капитальный ремонт, реконструкцию зданий, помещений, проведение противопожарных мероприятий в муниципальных архивах края, за счет средств местного бюджета</t>
  </si>
  <si>
    <t>9218475</t>
  </si>
  <si>
    <t>Софинансирование по субсидии бюджетам муниципальных образований на приведение веб-камер для муниципальных архивов в целях обеспечения их участия в мероприятиях в режиме, за счет средств местного бюджета</t>
  </si>
  <si>
    <t>9218479</t>
  </si>
  <si>
    <t>9610021</t>
  </si>
  <si>
    <t>Фонд оплаты труда казенных учреждений и взносы по обязательному социальному страхованию</t>
  </si>
  <si>
    <t>111</t>
  </si>
  <si>
    <t>Иные выплаты персоналу казенных учреждений, за исключением фонда оплаты труда</t>
  </si>
  <si>
    <t>112</t>
  </si>
  <si>
    <t>Выполнение других обязательств государства</t>
  </si>
  <si>
    <t>9610086</t>
  </si>
  <si>
    <t>Проведение технической инвентаризации, паспортизации и государственной регистрации прав на объекты коммунальной инфраструктуры, находящихся в муниципальной собственности за счет средств местного бюджета</t>
  </si>
  <si>
    <t>9610710</t>
  </si>
  <si>
    <t>Субсидии бюджетам муниципальных образований на приведение зданий (помещений) в муниципальных образованиях Красноярского края в соответствие с требованиями, установленными для многофункциональных центров в рамках подпрограммы "Повышение качества оказания услуг на базе многофункциональных центров предоставления государственных и муниципальных услуг" государственной программы Красноярского края "Содействие развитию местного самоуправления"</t>
  </si>
  <si>
    <t>9617751</t>
  </si>
  <si>
    <t>Софинансирование к субсидии бюджетам муниципальных образований на приведение зданий (помещений) в муниципальных образованиях Красноярского края в соответствие с требованиями, установленными для многофункциональных центров в рамках подпрограммы "Повышение качества оказания услуг на базе многофункциональных центров предоставления государственных и муниципальных услуг" государственной программы Красноярского края "Содействие развитию местного самоуправления"</t>
  </si>
  <si>
    <t>9618751</t>
  </si>
  <si>
    <t>Защита населения и территории от чрезвычайных ситуаций природного и техногенного характера, гражданская оборона</t>
  </si>
  <si>
    <t>0309</t>
  </si>
  <si>
    <t>Поддержание в надлежащем состоянии источников наружного противопожарного водоснабжения (изготовление указателей нахождения пожарных гидрантов)</t>
  </si>
  <si>
    <t>0419201</t>
  </si>
  <si>
    <t>Доведение до населения информации по соблюдению первичных мер пожарной безопасности (изготовление памяток)</t>
  </si>
  <si>
    <t>0419202</t>
  </si>
  <si>
    <t>Проведение преддекларационного обследования ГТС, с последующей разработкой декларации безопасности ГТС с привлечением специалистов</t>
  </si>
  <si>
    <t>0429601</t>
  </si>
  <si>
    <t>Выделение финансовых средств для страхования гражданской ответственности владельца объекта</t>
  </si>
  <si>
    <t>0429602</t>
  </si>
  <si>
    <t>Обеспечение деятельности ЕДДС города</t>
  </si>
  <si>
    <t>0439201</t>
  </si>
  <si>
    <t>Изготовление листовок, памяток, инструкций по действиям населения при возникновении террористических угроз и иных посягательств экстремисткого характера</t>
  </si>
  <si>
    <t>0449201</t>
  </si>
  <si>
    <t>Изготовление и установление в муниципальных учреждениях стендов "Противодействие терроризму и экстремизму"</t>
  </si>
  <si>
    <t>0449202</t>
  </si>
  <si>
    <t>Сельское хозяйство и рыболовство</t>
  </si>
  <si>
    <t>0405</t>
  </si>
  <si>
    <t>Выполнение отдельных государственных полномочий по организации проведения меропритяий по отлову, учету, содержанию и иному обращению с безнадзорными животными</t>
  </si>
  <si>
    <t>1427518</t>
  </si>
  <si>
    <t>Отлов безнадзорных животных на территории города Бородино</t>
  </si>
  <si>
    <t>1429206</t>
  </si>
  <si>
    <t>Транспорт</t>
  </si>
  <si>
    <t>0408</t>
  </si>
  <si>
    <t>Субсидии организациям автомобильного пассажирского транспорта города на компенсацию расходов, возникающих в результате небольшой интенсивности пассажиропотоков по городским маршрутам</t>
  </si>
  <si>
    <t>1029202</t>
  </si>
  <si>
    <t>Субсидии юридическим лицам (кроме некоммерческих организаций), индивидуальным предпринимателям, физическим лицам</t>
  </si>
  <si>
    <t>810</t>
  </si>
  <si>
    <t>Дорожное хозяйство (дорожные фонды)</t>
  </si>
  <si>
    <t>0409</t>
  </si>
  <si>
    <t>Субсидии бюджетам муниципальных образований на содержание автомобильных дорог общего пользования местного значения городских округов, за счет средств дорожного фонда Красноярского края</t>
  </si>
  <si>
    <t>1017508</t>
  </si>
  <si>
    <t>Софинансирование к субсидии на содержание автомобильных дорог общего пользования местного значения городских округов, городских и сельских поселений</t>
  </si>
  <si>
    <t>1018508</t>
  </si>
  <si>
    <t>Содержание автомобильных дорог общего пользования местного значения городских округов, городских и сельских поселений за счет средств дорожного фонда</t>
  </si>
  <si>
    <t>1019201</t>
  </si>
  <si>
    <t>Мероприятия по устранению нарушений в организации дорожного движения по решению суда</t>
  </si>
  <si>
    <t>1019299</t>
  </si>
  <si>
    <t>Субсидии бюджетам муниципальных образований на приобретение и установку дорожных знаков на участках автодорог местного значения вблизи детского учреждения (школы), на проезжей части которых возможно появление детей</t>
  </si>
  <si>
    <t>1037491</t>
  </si>
  <si>
    <t>Софинансирование к субсидии на приобретение и установку дорожных знаков на участках автодорог местного значения вблизи детского учреждения</t>
  </si>
  <si>
    <t>1038491</t>
  </si>
  <si>
    <t>1039203</t>
  </si>
  <si>
    <t>Субсидии бюджетам муниципальных образований на развитие и модернизацию автомобильных дорог местного значения городских округов, городских и сельских поселений</t>
  </si>
  <si>
    <t>1047743</t>
  </si>
  <si>
    <t>Софинансирование к субсидии на развитие и модернизацию автомобильных дорог местного значения городских округов</t>
  </si>
  <si>
    <t>1048743</t>
  </si>
  <si>
    <t>Ремонт дорог и элементов улично-дорожной сети</t>
  </si>
  <si>
    <t>1049204</t>
  </si>
  <si>
    <t>Проведение текущего (ямочного) ремонта асфальтобетонного покрытия</t>
  </si>
  <si>
    <t>1049821</t>
  </si>
  <si>
    <t>Другие вопросы в области национальной экономики</t>
  </si>
  <si>
    <t>0412</t>
  </si>
  <si>
    <t>Субсидии бюджетам муниципальных образований для реализации мероприятий, предусмотренных муниципальными программами развития субъектов малого и среднего предпринимательства</t>
  </si>
  <si>
    <t>0997607</t>
  </si>
  <si>
    <t>Реализация мероприятий муниципальной программы "Развитие малого и среднего предпринимательства на территории города Бородино на 2014-2016 годы"</t>
  </si>
  <si>
    <t>0998607</t>
  </si>
  <si>
    <t>Субсидии бюджетам муниципальных образований края на территориальное планирование, градостроительное зонирование и документацию по планировке территории Красноярского края</t>
  </si>
  <si>
    <t>9219466</t>
  </si>
  <si>
    <t>Мероприятия по землеустройству и землепользованию</t>
  </si>
  <si>
    <t>9610711</t>
  </si>
  <si>
    <t>Жилищное хозяйство</t>
  </si>
  <si>
    <t>0501</t>
  </si>
  <si>
    <t>Субсидия за счет средств местного бюджета на финансирование расходов по содержанию и ремонту жилых помещений, предоставляемых по договорам социального найма</t>
  </si>
  <si>
    <t>0299204</t>
  </si>
  <si>
    <t>Софинансирование к субсидии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местного бюджета, направляемых на долевое финансирование</t>
  </si>
  <si>
    <t>1118603</t>
  </si>
  <si>
    <t>Бюджетные инвестиции в объекты капитального строительства государственной (муниципальной) собственности</t>
  </si>
  <si>
    <t>414</t>
  </si>
  <si>
    <t>Средства местного бюджета, направляемые на финансирование превышения объема средств</t>
  </si>
  <si>
    <t>1119201</t>
  </si>
  <si>
    <t>Субсидия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</si>
  <si>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1119503</t>
  </si>
  <si>
    <t>Субсидия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направляемых на долевое финансирование</t>
  </si>
  <si>
    <t>1119603</t>
  </si>
  <si>
    <t>Разработка проектно-сметной документации для жилищного строительства с инженерно-геологическими изысканиями</t>
  </si>
  <si>
    <t>1199201</t>
  </si>
  <si>
    <t>Коммунальное хозяйство</t>
  </si>
  <si>
    <t>0502</t>
  </si>
  <si>
    <t>Реконструкция, модернизация и ремонты объектов коммунальной инфраструктуры мунициапального образования город Бородино" на 2014-2016 годы</t>
  </si>
  <si>
    <t>0219201</t>
  </si>
  <si>
    <t>Исполнение судебных решений</t>
  </si>
  <si>
    <t>0219299</t>
  </si>
  <si>
    <t>Предоставление субсидий за счет средств местного бюджета на содержание городской бани</t>
  </si>
  <si>
    <t>0299205</t>
  </si>
  <si>
    <t>Благоустройство</t>
  </si>
  <si>
    <t>0503</t>
  </si>
  <si>
    <t>Субсидии бюджетам муниципальных образований для реализации проектов по благоустройству территорий поселений, городских округов в рамках подпрограммы "Поддержка муниципальных проектов и мероприятий по благоустройству территорий" государственной программы Красноярского края "Содействие развитию местного самоуправления"</t>
  </si>
  <si>
    <t>1417741</t>
  </si>
  <si>
    <t>Софинансирование на реализацию проекта граждан по благоустройству дворов МКД ул. Октябрьская "Здесь Родины моей истоки"</t>
  </si>
  <si>
    <t>1418741</t>
  </si>
  <si>
    <t>Содержание и ремонт уличного освещения города</t>
  </si>
  <si>
    <t>1419201</t>
  </si>
  <si>
    <t>Ремонт с расширением мест для стоянки автомобиля на придомовой территории</t>
  </si>
  <si>
    <t>1419202</t>
  </si>
  <si>
    <t>Содержание зеленого хозяйства в городе Бородино</t>
  </si>
  <si>
    <t>1419203</t>
  </si>
  <si>
    <t>Прочие мероприятия по благоустройству города Бородино</t>
  </si>
  <si>
    <t>1419205</t>
  </si>
  <si>
    <t>Целевое пожертвование средств на приобретение малых архитектурных форм, с установкой во дворах домов г.Бородино</t>
  </si>
  <si>
    <t>1419821</t>
  </si>
  <si>
    <t>Другие вопросы в области жилищно-коммунального хозяйства</t>
  </si>
  <si>
    <t>0505</t>
  </si>
  <si>
    <t>Финансирование (возмещение) расходов по капитальному ремонту, реконструкции находящихся в муниципальной собственности объектов коммунальной инфраструктуры, источников тепловой энергии и тепловых сетей, объектов электросетевого хозяйства и источников электрической энергии, а также на приобретение технологического оборудования, спецтехники для обеспечения функционирования систем теплоснабжения, электроснабжения, водоснабжения, водоотведения и очистки сточных вод в рамках подпрограммы «Модернизация, реконструкция и капитальный ремонт объектов коммунальной инфраструктуры муниципальных образований Красноярского края»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</si>
  <si>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0217571</t>
  </si>
  <si>
    <t>Софинансирование на реализацию неотложных мероприятий по повышению эксплуатационной надежности объеков коммунальной инфраструктуры муниципальных образований края в рамках подпрограммы "Модернизация, реконструкция и капитальный ремонт объектов коммунальной инфраструктуры муниципальных образований Красноярского края" на 2014-2016 годы" город Бородино на 2014 год</t>
  </si>
  <si>
    <t>0218571</t>
  </si>
  <si>
    <t>Обеспечение деятельности подведомственных учреждений</t>
  </si>
  <si>
    <t>0239203</t>
  </si>
  <si>
    <t>Субсидии бюджетам муниципальных образований на разработку схем водоснабжения и водоотведения</t>
  </si>
  <si>
    <t>0297422</t>
  </si>
  <si>
    <t>Уничтожение очагов дикорастущей конопли на территории города</t>
  </si>
  <si>
    <t>0849201</t>
  </si>
  <si>
    <t>Охрана объектов растительного и животного мира и среды их обитания</t>
  </si>
  <si>
    <t>0603</t>
  </si>
  <si>
    <t>Обращение с отходами на территории города Бородино</t>
  </si>
  <si>
    <t>0519201</t>
  </si>
  <si>
    <t>Дошкольное образование</t>
  </si>
  <si>
    <t>0701</t>
  </si>
  <si>
    <t>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t>
  </si>
  <si>
    <t>0111021</t>
  </si>
  <si>
    <t>Средства на повышение минимальных размеров окладов, ставок заработной платы работников бюджетной сферы края, которым предоставляется региональная выплата, с 1 октября 2014 года на 10 процентов</t>
  </si>
  <si>
    <t>0111022</t>
  </si>
  <si>
    <t>Обеспечение выделения денежных средств на осуществление присмотра и ухода за детьми-инвалидами, детьми-сиротами и детьми, оставшимся без попечения родителей, а также детьми с туберкулезной интоксикацией, обучающимися в муниципальных образовательных организациях, реализующих образовательную программу дощкольного образования</t>
  </si>
  <si>
    <t>0117554</t>
  </si>
  <si>
    <t>Строительство и реконструкция зданий дошкольных образовательных учреждений  по разработанной проектно-сметной документации</t>
  </si>
  <si>
    <t>0117557</t>
  </si>
  <si>
    <t>Субсидии бюджетам муниципальных образований на частичное финансирование (возмещение) расходов на выплаты младшим воспитателям и помощникам воспитателей в муниципальных образовательных учреждениях, реализующих основную общеобразовательную программу дошкольного образования детей</t>
  </si>
  <si>
    <t>0117558</t>
  </si>
  <si>
    <t>Финансовое 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t>
  </si>
  <si>
    <t>0117588</t>
  </si>
  <si>
    <t>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 за счет средств местного бюджета</t>
  </si>
  <si>
    <t>0118021</t>
  </si>
  <si>
    <t>Субсидии на частичное финансирование (возмещение) расходов на выплаты младшим воспитателям и помощникам воспитателей в муниципальных образовательных учреждениях, реализующих основную общеобразовательную программу дошкольного образования детей, за счет средств местного бюджета</t>
  </si>
  <si>
    <t>0118558</t>
  </si>
  <si>
    <t>Обеспечение деятельности (оказание услуг) подведомственных учреждений</t>
  </si>
  <si>
    <t>0119561</t>
  </si>
  <si>
    <t>Расходы на питание в ДОУ за счет средств местного бюджета</t>
  </si>
  <si>
    <t>0119562</t>
  </si>
  <si>
    <t>Расходы на питание в ДОУ за счет родительской платы</t>
  </si>
  <si>
    <t>0119563</t>
  </si>
  <si>
    <t>Мероприятия направленные на обеспечение безопасных условий жизнедеятельности дошкольных образовательных учреждений, в части изготовления ПСД, замены оконных блоков</t>
  </si>
  <si>
    <t>0119592</t>
  </si>
  <si>
    <t>Мероприятия направленные на обеспечение безопасных условий жизнедеятельности дошкольных образовательных учреждений, в части приведения в сответствие с требованиями пожарной безопасности</t>
  </si>
  <si>
    <t>0119593</t>
  </si>
  <si>
    <t>Расходы, связанные с бесспорным списанием средств по инкассовым поручениям судебных приставов-исполнителей на основании исполнительных листов мировых судей, судов общей юрисдикции, устранением предписаний надзорных органов</t>
  </si>
  <si>
    <t>0119599</t>
  </si>
  <si>
    <t>Общее образование</t>
  </si>
  <si>
    <t>0702</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</si>
  <si>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</si>
  <si>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</si>
  <si>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Персональные выплаты, устанавливаемые в целях повышения оплаты труда молодым специалистам</t>
  </si>
  <si>
    <t>0111031</t>
  </si>
  <si>
    <t>Финансовое обеспечение государственных гарантий прав граждан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</si>
  <si>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0117564</t>
  </si>
  <si>
    <t>Субсидии бюджетным учреждениям на иные цели</t>
  </si>
  <si>
    <t>612</t>
  </si>
  <si>
    <t>Мероприятия, направленные на создание условий для выявления, сопровождения и поддержки интеллектуально, художественно и спортивно одаренных детей</t>
  </si>
  <si>
    <t>0119581</t>
  </si>
  <si>
    <t>Мероприятия, направленные на обеспечение безопасности жизнедеятельности образовательных учреждений</t>
  </si>
  <si>
    <t>0119591</t>
  </si>
  <si>
    <t>Субсидии бюджетам муниципальных образований на поддержку социокультурных проектов муниципальных учреждений культуры и образовательных учреждений в области культуры</t>
  </si>
  <si>
    <t>0627481</t>
  </si>
  <si>
    <t>Поддержка социокультурных проектов муниципальных учреждений культуры и образовательных учреждений в области культуры</t>
  </si>
  <si>
    <t>0628481</t>
  </si>
  <si>
    <t>Организация городских социально-значимых мероприятий</t>
  </si>
  <si>
    <t>0629432</t>
  </si>
  <si>
    <t>0631021</t>
  </si>
  <si>
    <t>0631022</t>
  </si>
  <si>
    <t>0631031</t>
  </si>
  <si>
    <t>0638021</t>
  </si>
  <si>
    <t>Приобретение основных средств и специализированного оборудования муниципальными учреждениями культуры и учреждениями дополнительного образования в области культуры</t>
  </si>
  <si>
    <t>0639441</t>
  </si>
  <si>
    <t>0639461</t>
  </si>
  <si>
    <t>0729461</t>
  </si>
  <si>
    <t>Молодежная политика и оздоровление детей</t>
  </si>
  <si>
    <t>0707</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</si>
  <si>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</si>
  <si>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621</t>
  </si>
  <si>
    <t>Мероприятия, направленные на финансовую поддержку муниципальных учреждений, иных муниципальных организаций, оказывающих услуги по отдыху, оздоровлению и занятости детей</t>
  </si>
  <si>
    <t>0117441</t>
  </si>
  <si>
    <t>Субсидии автономным учреждениям на иные цели</t>
  </si>
  <si>
    <t>622</t>
  </si>
  <si>
    <t>Оплата стоимости набора продуктов питания или готовых блюд и их транспортировки в лагерях с дневным пребыванием детей</t>
  </si>
  <si>
    <t>0117582</t>
  </si>
  <si>
    <t>Cубсидии бюджетам муниципальных образований на выплаты отдельным категориям работников муниципальных загородных оздоровительных лагерей, на оплату услуг по санитарно-эпидемиологической оценке обстановки в муниципальных загородных оздоровительных лагерях, оказанных на договорной основе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</si>
  <si>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0117584</t>
  </si>
  <si>
    <t>Организация отдыха, оздоровления и занятости детей в муниципальных загородных оздоровительных лагерях</t>
  </si>
  <si>
    <t>0117585</t>
  </si>
  <si>
    <t>Мероприятия, направленные на финансовую поддержку муниципальных учреждений, иных муниципальных организаций, оказывающих услуги по отдыху, оздоровлению и занятости детей, софинансирование за счет средств местного бюджета</t>
  </si>
  <si>
    <t>0118441</t>
  </si>
  <si>
    <t>Оплата стоимости набора продуктов питания или готовых блюд и их транспортировки в лагерях с дневным пребыванием детей, софинансирование за счет средств местного бюджета</t>
  </si>
  <si>
    <t>0118582</t>
  </si>
  <si>
    <t>Выплаты отдельным категориям работников муниципальных загородных оздоровительных лагерей, на оплату услуг по санитарно-эпидемиологической оценке обстановки в муниципальных загородных оздоровительных лагерях, оказанных на договорной основе, софинансирование за счет средств местного бюджета</t>
  </si>
  <si>
    <t>0118584</t>
  </si>
  <si>
    <t>Организация отдыха, оздоровления и занятости детей в муниципальных загородных оздоровительных лагерях, софинансирование за счет средств местного бюджета</t>
  </si>
  <si>
    <t>0118585</t>
  </si>
  <si>
    <t>Мероприятия, направленные на подготовку лагеря к летней оздоровительной компании за счет средств местного бюджета</t>
  </si>
  <si>
    <t>0119681</t>
  </si>
  <si>
    <t>0811021</t>
  </si>
  <si>
    <t>0811022</t>
  </si>
  <si>
    <t>Целевое пожертвование денежных средств от ОАО "СУЭК-Красноярск" на приобретение профессионального оборудования для развития телевизионного направления в медиа-центре МКУ "ММЦ г. Бородино"</t>
  </si>
  <si>
    <t>0813821</t>
  </si>
  <si>
    <t>Организация общественных и временных работ несовершеннолетних граждан, в рамках договора целевого пожертвования денежных средств</t>
  </si>
  <si>
    <t>0813827</t>
  </si>
  <si>
    <t>Средства КГБУ "Красноярский краевой Дворец молодежи" на организацию мероприятий по трудовому воспитанию несовершеннолетних граждан в возрасте от 14 до 18 лет</t>
  </si>
  <si>
    <t>0814827</t>
  </si>
  <si>
    <t>Субсидия бюджетам муниципальных образований на поддержку деятельности муниципальных молодежных центров</t>
  </si>
  <si>
    <t>0817456</t>
  </si>
  <si>
    <t>0818021</t>
  </si>
  <si>
    <t>0819421</t>
  </si>
  <si>
    <t>Информационное обеспечение молодежной политики</t>
  </si>
  <si>
    <t>0819432</t>
  </si>
  <si>
    <t>0819461</t>
  </si>
  <si>
    <t>Реализация мероприятий по трудовому воспитанию несовершеннолетних</t>
  </si>
  <si>
    <t>0819474</t>
  </si>
  <si>
    <t>Реализация знаковых молодежных проектов</t>
  </si>
  <si>
    <t>0819481</t>
  </si>
  <si>
    <t>Премии и гранты</t>
  </si>
  <si>
    <t>350</t>
  </si>
  <si>
    <t>Обеспечение деятельности молодежных клубов</t>
  </si>
  <si>
    <t>0829473</t>
  </si>
  <si>
    <t>Организация и проведение семинаров по развитию добровольчества в Бородино</t>
  </si>
  <si>
    <t>0829486</t>
  </si>
  <si>
    <t>Проведение акций, мероприятий по формированию негативного отношения к незаконному потреблению наркотических средств и психотропных веществ</t>
  </si>
  <si>
    <t>0849432</t>
  </si>
  <si>
    <t>Другие вопросы в области образования</t>
  </si>
  <si>
    <t>0709</t>
  </si>
  <si>
    <t>0121021</t>
  </si>
  <si>
    <t>0121022</t>
  </si>
  <si>
    <t>Осуществление государственных полномочий по организации и осуществлению деятельности по опеке и попечительству в отношении несовершеннолетних</t>
  </si>
  <si>
    <t>0127552</t>
  </si>
  <si>
    <t>0128021</t>
  </si>
  <si>
    <t>Руководство и управление в сфере установленых функций</t>
  </si>
  <si>
    <t>0129521</t>
  </si>
  <si>
    <t>Расходы на проведение мероприятий, включая приобретение призов и ценных подарков</t>
  </si>
  <si>
    <t>0129533</t>
  </si>
  <si>
    <t>0129561</t>
  </si>
  <si>
    <t>Конкурс на лучшую организацию профилактической работы среди образовательных учреждений города</t>
  </si>
  <si>
    <t>0849532</t>
  </si>
  <si>
    <t>Муниципальная межведомственная централизованная бухгалтерия</t>
  </si>
  <si>
    <t>9110062</t>
  </si>
  <si>
    <t>Культура</t>
  </si>
  <si>
    <t>0801</t>
  </si>
  <si>
    <t>Устройство внешних пандусов в учреждениях города</t>
  </si>
  <si>
    <t>0369403</t>
  </si>
  <si>
    <t>0611021</t>
  </si>
  <si>
    <t>0611022</t>
  </si>
  <si>
    <t>Субсидии бюджетам муниципальных образований на комплектование книжных фондов библиотек муниципальных образований Красноярского края</t>
  </si>
  <si>
    <t>0617488</t>
  </si>
  <si>
    <t>0618021</t>
  </si>
  <si>
    <t>Комплектование книжных фондов библиотек муниципальных образований Красноярского края</t>
  </si>
  <si>
    <t>0618488</t>
  </si>
  <si>
    <t>Комплектование библиотечных фондов муниципальных библиотек, за счет средств местного бюджета</t>
  </si>
  <si>
    <t>0619414</t>
  </si>
  <si>
    <t>Организация и проведение мероприятий в рамках проекта "Бородино-культурная столица Красноярья"</t>
  </si>
  <si>
    <t>0619431</t>
  </si>
  <si>
    <t>0619461</t>
  </si>
  <si>
    <t>0621021</t>
  </si>
  <si>
    <t>0621022</t>
  </si>
  <si>
    <t>0621031</t>
  </si>
  <si>
    <t>Государственная поддержка (грант) комплексного развития региональных и муниципальных учреждений культуры в рамках подпрограммы "Поддержка искусства и народного творчества" государственной программы Красноярского края "Развитие культуры"</t>
  </si>
  <si>
    <t>0625190</t>
  </si>
  <si>
    <t>0628021</t>
  </si>
  <si>
    <t>0629431</t>
  </si>
  <si>
    <t>0629461</t>
  </si>
  <si>
    <t>Субсидии бюджетам муниципальных образований на оснащение муниципальных музеев и библиотек Красноярского края программным обеспечением, в том числе для ведения электронного каталога</t>
  </si>
  <si>
    <t>0637485</t>
  </si>
  <si>
    <t>Субсидии бюджетам муниципальных образований Красноярского края на оснащение специальным оборудованием муниципальных домов ремесел и муниципальных учреждений культурно-досугового типа, в структуре которых действуют клубные формирования по художественным ремеслам и декоративно-прикладному творчеству</t>
  </si>
  <si>
    <t>0637487</t>
  </si>
  <si>
    <t>Поддержка детских клубных формирований</t>
  </si>
  <si>
    <t>0638483</t>
  </si>
  <si>
    <t>Оснащение муниципальных музеев и библиотек программным обеспечением</t>
  </si>
  <si>
    <t>0638485</t>
  </si>
  <si>
    <t>Оснащение специальным оборудованием Дома ремесел и муниципальных учреждений культурно-досугового типа, в структуре которых действуют клубные формирования по художественным ремеслам и декоративно-прикладному творчеству</t>
  </si>
  <si>
    <t>0638487</t>
  </si>
  <si>
    <t>Оснащение муниципальных музеев и библиотек компьютреным оборудованием и программным обеспечением, в том числе электронного каталога</t>
  </si>
  <si>
    <t>0639434</t>
  </si>
  <si>
    <t>Проведение ремонтов в муниципальных учреждениях культуры</t>
  </si>
  <si>
    <t>0639444</t>
  </si>
  <si>
    <t>Субсидия на оснащение учреждений культуры материально-техническими ресурсами</t>
  </si>
  <si>
    <t>0639446</t>
  </si>
  <si>
    <t>Другие вопросы в области культуры, кинематографии</t>
  </si>
  <si>
    <t>0804</t>
  </si>
  <si>
    <t>0639421</t>
  </si>
  <si>
    <t>Организация информационно-аналитического сопровождения мероприятий</t>
  </si>
  <si>
    <t>0639433</t>
  </si>
  <si>
    <t>Другие вопросы в области здравоохранения</t>
  </si>
  <si>
    <t>0909</t>
  </si>
  <si>
    <t>Организация и проведение акарицидных обработок мест массового отдыха населения за счет средств краевого бюджета</t>
  </si>
  <si>
    <t>9217555</t>
  </si>
  <si>
    <t>Организация и проведение акарицидных обработок мест массового отдыха населения за счет средств местного бюджета</t>
  </si>
  <si>
    <t>9218555</t>
  </si>
  <si>
    <t>Пенсионное обеспечение</t>
  </si>
  <si>
    <t>1001</t>
  </si>
  <si>
    <t>Доплаты к пенсиям государственных служащих субъектов Российской Федерации и муниципальных служащих</t>
  </si>
  <si>
    <t>0319701</t>
  </si>
  <si>
    <t>Пособия и компенсации гражданам и иные социальные выплаты, кроме публичных нормативных обязательств</t>
  </si>
  <si>
    <t>321</t>
  </si>
  <si>
    <t>Социальное обслуживание населения</t>
  </si>
  <si>
    <t>1002</t>
  </si>
  <si>
    <t>Реализация полномочий по содержанию учреждений социального обслуживания населения (в соответствии с Законом края от 10 декабря 2004 года № 12-2705 "О социальном обслуживании населения")</t>
  </si>
  <si>
    <t>0340151</t>
  </si>
  <si>
    <t>Социальное обеспечение населения</t>
  </si>
  <si>
    <t>1003</t>
  </si>
  <si>
    <t>Обеспечение питанием детей, обучающихся в муниципальных и негосударственных образовательных организациях. реализующих основные общеобразовательные программы, без взимания платы</t>
  </si>
  <si>
    <t>0117566</t>
  </si>
  <si>
    <t>Предоставление, доставка и пересылка ежемесячной денежной выплаты реабилитированным лицам и лицам, признанным пострадавшими от политических репрессий (в соответствии с Законом края от 10 декабря 2004 года № 12-2711 "О мерах социальной поддержкиреабилитированных лиц и лиц, признанных пострадавшими от политических репрессий")</t>
  </si>
  <si>
    <t>0310181</t>
  </si>
  <si>
    <t>Пособия, компенсации, меры социальной поддержки по публичным нормативным обязательствам</t>
  </si>
  <si>
    <t>313</t>
  </si>
  <si>
    <t>Предоставление, доставка и пересылка ежемесячных денежных выплат ветеранам труда и труженикам тыла (в соответствии с Законом края от 10 декабря 2004 года № 12-2703 "О мерах социальной поддержки ветеранов")</t>
  </si>
  <si>
    <t>0310211</t>
  </si>
  <si>
    <t>Предоставление, доставка и пересылка ежемесячных денежных выплат ветеранам труда края, пенсионерам, родителям и вдовам (вдовцам) военнослужащих, являющихся получателями пенсии по государственному обеспечению (в соответствии с Законом края от 10 декабря 2004 № 12-2703 "О мерах социальной поддержки ветеранов")</t>
  </si>
  <si>
    <t>0310212</t>
  </si>
  <si>
    <t>Предоставление, доставка и пересылка ежемесячной денежной выплаты членам семей военнослужащих, лиц рядового и начальствующего состава органов внутренних дел, Государственной противопожарной службы, органов по контролю за оборотом наркотических средств и психотропных веществ, учреждений и органов уголовно-исполнительной системы, других федеральных органов исполнительной власти, в которых законом предусмотрена военная служба, погибших (умерших) при исполнении обязанностей военной службы (служебных обязанностей) (в соответствии с Законом края от 20 декабря 2007 года № 4-1068 "О дополнительных мерах социальной поддержки членов семей военнослужащих, лиц рядового и начальствующего состава органов внутренних дел, Государственной противопожарной службы, органов по контролю за оборотом наркотических средств и психотропных веществ, учреждений и органов уголовно-исполнительной системы, других федеральных органов исполнительной власти, в которых законом предусмотрена военная служба, погибших (умерших) при исполнении обязанностей военной службы (служебных обязанностей)")</t>
  </si>
  <si>
    <t>0310221</t>
  </si>
  <si>
    <t>Предоставление, доставка и пересылка ежемесячной денежной выплаты семьям, состоящим исключительно из неработающих инвалидов с детства, признанных до 1 января 2010 года имеющими ограничение способности к трудовой деятельности III, II степени, до очередного переосвидетельствования, или I, II группы инвалидности (в соответствии с Законом края  от 10 декабря 2004 года № 12-2707 "О социальной поддержке инвалидов")</t>
  </si>
  <si>
    <t>0310285</t>
  </si>
  <si>
    <t>Предоставление, доставка и пересылка компенсации расходов на проезд инвалидам (в том числе детям-инвалидам) к месту проведения обследования, медико-социальной экспертизы, реабилитации и обратно (в соответствии с Законом края  от 10 декабря 2004 года № 12-2707 "О социальной поддержке инвалидов")</t>
  </si>
  <si>
    <t>0310286</t>
  </si>
  <si>
    <t>Предоставление, доставка и пересылка  ежемесячных денежных выплат родителям и законным представителям детей-инвалидов, осуществляющих их воспитание и обучение на дому (в соответствии с Законом края  от 10 декабря 2004 года № 12-2707 "О социальной поддержке инвалидов")</t>
  </si>
  <si>
    <t>0310288</t>
  </si>
  <si>
    <t>Предоставление, доставка и пересылка социального пособия на погребение  (в соответствии с Законом края от 7 февраля 2008 года № 4-1275 "О выплате социального пособия на погребение и возмещении стоимости услуг по погребению")</t>
  </si>
  <si>
    <t>0310391</t>
  </si>
  <si>
    <t>Предоставление, доставка и пересылка ежемесячной денежной выплаты членам семей отдельных категорий граждан, подвергшихся радиационному воздействию (в соответствии с Законом края от 10 ноября 2011 года № 13-6418 "О дополнительных мерах социальной поддержки граждан, подвергшихся радиационному воздействию, и членов их семей")</t>
  </si>
  <si>
    <t>0310432</t>
  </si>
  <si>
    <t>Предоставление единовременной адресной материальной помощи на ремонт печного отопления и электропроводки в жилых помещениях обратившимся многодетным семьям, имеющим трех и более детей, среднедушевой доход которых не превышает величины прожиточного минимума, с учетом расходов на доставку и пересылку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</si>
  <si>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0312690</t>
  </si>
  <si>
    <t>Единовременная адресная материальная помощь обратившимся гражданам, находящимся в трудной жизненной ситуации, проживающим на территории Красноярского края, с учетом расходов на доставку и пересылку</t>
  </si>
  <si>
    <t>0312696</t>
  </si>
  <si>
    <t>Предоставление, доставка и пересылка  единовременной адресной материальной помощи на ремонт жилого помещения проживающим на территории Красноярского края и имеющим доход (среднедушевой доход семьи) ниже полуторакратной величины прожиточного минимума, установленной для пенсионеров по соответствующей группе территорий Красноярского края за 3 последних календарных месяца, предшествующих месяцу подачи заявления об оказании единовременной адресной помощи на ремонтжилого помещения, обратившимся: одиноко проживающим неработающим гражданам, достигшим пенсионного возраста (женщины 55 лет, мужчины 60 лет), и инвалидам 1 и 2 групп, а также одиноко проживающим супружеским парам из числа указанных граждан; семьям состоящим из указанных граждан, не имеющим в своем составе трудоспособных членов семьи</t>
  </si>
  <si>
    <t>0312699</t>
  </si>
  <si>
    <t>Целевое пожертвование средств на приобретение санаторных путевок для пенсионеров бюджетной сферы</t>
  </si>
  <si>
    <t>0313821</t>
  </si>
  <si>
    <t>Приобретение товаров, работ, услуг в пользу граждан в целях их социального обеспечения</t>
  </si>
  <si>
    <t>323</t>
  </si>
  <si>
    <t>Ежегодная денежная выплата лицам, награжденным нагрудным знаком "Почетный донор России"</t>
  </si>
  <si>
    <t>0315220</t>
  </si>
  <si>
    <t>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</si>
  <si>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0315280</t>
  </si>
  <si>
    <t>Ежемесячная доплата к пенсии неработающим Почетным гражданам города Бородино</t>
  </si>
  <si>
    <t>0319702</t>
  </si>
  <si>
    <t>Предоставление, доставка и пересылка ежемесячного пособия на ребенка (в соответствии с Законом  края от 11 декабря 2012 года № 3-876 "О ежемесячном пособии на ребенка")</t>
  </si>
  <si>
    <t>0320171</t>
  </si>
  <si>
    <t>Предоставление, доставка и пересылка ежегодного пособия на ребенка школьного возраста (в соответствии с Законом края от 9 декабря 2010 года № 11-5393 "О социальной поддержке семей, имеющих детей, в Красноярском крае")</t>
  </si>
  <si>
    <t>0320272</t>
  </si>
  <si>
    <t>Предоставление, доставка и пересылка ежемесячного пособия семьям, имеющим детей, в которых родители инвалиды (в соответствии с Законом края от 9 декабря 2010 года № 11-5393 "О социальной поддержке семей, имеющих детей, в Красноярском крае")</t>
  </si>
  <si>
    <t>0320273</t>
  </si>
  <si>
    <t>Предоставление, доставка и пересылка ежемесячной компенсации расходов по приобретению единого социального проездного билета или на пополнение социальной карты (в том числе временной), единой социальной карты Красноярского края (в том числе временной) для проезда детей школьного возраста (в соответствии с Законом края от 9 декабря 2010 года № 11-5393 "О социальной поддержке семей, имеющих детей, в Красноярском крае")</t>
  </si>
  <si>
    <t>0320274</t>
  </si>
  <si>
    <t>Обеспечение бесплатного проезда детей до места  нахождения детских оздоровительных лагерей и обратно (в соответствии с Законом края от 9 декабря 2010 года № 11-5393 "О социальной поддержке семей, имеющих детей, в Красноярском крае")</t>
  </si>
  <si>
    <t>0320275</t>
  </si>
  <si>
    <t>Предоставление, доставка и пересылка компенсации стоимости проезда к месту амбулаторного консультирования и обследования, стационарного лечения, санаторно-курортного лечения и обратно (в соответствии с Законом края от 9 декабря 2010 года № 11-5393 "О социальной поддержке семей, имеющих детей, в Красноярском крае")</t>
  </si>
  <si>
    <t>0320276</t>
  </si>
  <si>
    <t>Предоставление, доставка и пересылка компенсации стоимости проезда к месту проведения медицинских консультаций, обследования, лечения, перинатальной (дородовой) диагностики нарушений развития ребенка, родоразрешения и обратно  (в соответствии с Законом  края от 30 июня 2011 года  № 12-6043 "О дополнительных мерах социальной поддержки беременных женщин в Красноярском крае")</t>
  </si>
  <si>
    <t>0320461</t>
  </si>
  <si>
    <t>Предоставление мер социальной поддержки родителям (законным представителям - опекунам, приемным родителям), совместно проживающим с детьми в возрасте от 1,5 до 3 лет, которым временно не предоставлено место в дошкольном образовательном учреждении или предоставлено место в группах кратковременного пребывания дошкольных образовательных учреждений, с учетом доставки мер социальной поддержки</t>
  </si>
  <si>
    <t>0327561</t>
  </si>
  <si>
    <t>Предоставление, доставка и пересылка субсидий в качестве помощи для оплаты жилья и коммунальных услуг отдельным категориям граждан (в соответствии с Законом края от 17 декабря 2004 года № 13-2804 "О социальной поддержке населения при оплате жилья и коммунальных услуг")</t>
  </si>
  <si>
    <t>0330191</t>
  </si>
  <si>
    <t>Предоставление, доставка и пересылка субсидий гражданам в качестве помощи для оплаты жилья и коммунальных услуг с учетом их доходов (в соответствии с Законом края от 17 декабря 2004 года № 13-2804 "О социальной поддержке населения при оплате жилья и коммунальных услуг")</t>
  </si>
  <si>
    <t>0330192</t>
  </si>
  <si>
    <t>Оплата жилищно-коммунальных услуг отдельным категориям граждан, за счет средств федерального бюджета</t>
  </si>
  <si>
    <t>0335250</t>
  </si>
  <si>
    <t>Реализация мероприятия по обеспечению жильем молодых семей федеральной целевой программы "Жилище" на 2011-2015 годы в рамках подпрограммы "Обеспечение жильем молодых семей в Красноярском крае" государственной программы Красноярского края "Молодежь Красноярского края в XXI веке"</t>
  </si>
  <si>
    <t>1125020</t>
  </si>
  <si>
    <t>Субсидии гражданам на приобретение жилья</t>
  </si>
  <si>
    <t>322</t>
  </si>
  <si>
    <t>Субсидии бюджетам муниципальных образований на предоставление социальных выплат молодым семьям на приобретение (строительство) жилья в рамках подпрограммы "Обеспечение жильем молодых семей в Красноярском крае" государственной программы Красноярского края "Молодежь Красноярского края в XXI веке"</t>
  </si>
  <si>
    <t>1127458</t>
  </si>
  <si>
    <t>Предоставление социальных выплат молодым семьям на приобретение (строительство) жилья</t>
  </si>
  <si>
    <t>1127558</t>
  </si>
  <si>
    <t>Адресная материальная помощь ко Дню Победы</t>
  </si>
  <si>
    <t>9210082</t>
  </si>
  <si>
    <t>Иные выплаты населению</t>
  </si>
  <si>
    <t>360</t>
  </si>
  <si>
    <t>Выплаты премий выпускникам общеобразовательных школ города, окончившим школу с медалями</t>
  </si>
  <si>
    <t>9210083</t>
  </si>
  <si>
    <t>Охрана семьи и детства</t>
  </si>
  <si>
    <t>1004</t>
  </si>
  <si>
    <t>Выплата и доставка компенсации части родительской платы за присмотр и уход за детьми в образовательных  организациях края, реализующих образовательную программу дошкольного образования</t>
  </si>
  <si>
    <t>0117556</t>
  </si>
  <si>
    <t>Обеспечение предоставления  жилых помещений детям сиротам и детям, оставшимся без попечения родителей, лицам из их числа по договорам найма  специализированных  жилых помещений за счет средств федерального бюджета</t>
  </si>
  <si>
    <t>9615082</t>
  </si>
  <si>
    <t>Бюджетные инвестиции на приобретение объектов недвижимого имущества в государственную (муниципальную) собственность</t>
  </si>
  <si>
    <t>412</t>
  </si>
  <si>
    <t>Обеспечение предоставления жилых помещений детям сиротам и детям, оставшимся без попечения родителей, лицам из их числа</t>
  </si>
  <si>
    <t>9617587</t>
  </si>
  <si>
    <t>Другие вопросы в области социальной политики</t>
  </si>
  <si>
    <t>1006</t>
  </si>
  <si>
    <t>Осуществление государственных полномочий по организации деятельности органов управления системой социальной защиты населения</t>
  </si>
  <si>
    <t>0357513</t>
  </si>
  <si>
    <t>Субсидии бюджетам муниципальных образований на обеспечение беспрепятственного доступа к муниципальным учреждениям социальной инфраструктуры (устройство внешних пандусов, входных дверей, установка подъемного устройства, замена лифтов, в том числе проведение необходимых согласований, зон оказания услуг, санитарно-гигиенических помещений, прилегающих территорий, оснащение системами с дублирующими световыми устройствами, информационными табло с тактильной пространственно-рельефной информацией и другое)</t>
  </si>
  <si>
    <t>0361095</t>
  </si>
  <si>
    <t>Мероприятия государственной программы Российской Федерации "Доступная среда" на 2011-2015 годы за счет средств федерального бюджета</t>
  </si>
  <si>
    <t>0365027</t>
  </si>
  <si>
    <t>Физическая культура</t>
  </si>
  <si>
    <t>1101</t>
  </si>
  <si>
    <t>Проведение городских и краевых спортивно-массовых мероприятий, финансовое обеспечение участия спортсменов-членов сборных команд ДЮСШ, по видам спорта на учебно-тренировочных сборах и соревнованиях</t>
  </si>
  <si>
    <t>0719479</t>
  </si>
  <si>
    <t>Массовый спорт</t>
  </si>
  <si>
    <t>1102</t>
  </si>
  <si>
    <t>Субсидия бюджетам муниципальных образований Красноярского края на приобрететние автотранспорта для нужд муниципальных учреждений физкультурно-спортивной направленности в 2013 году</t>
  </si>
  <si>
    <t>0719437</t>
  </si>
  <si>
    <t>Субсидия бюджетам муниципальных образований Красноярского края на оснащение муниципальных учреждений физкультурно-спортивной направленности спортивным инвентарем, оборудованием, спортивной одеждой и обувью на 2013 году</t>
  </si>
  <si>
    <t>0719438</t>
  </si>
  <si>
    <t>Субсидии бюджетам муниципальных районов и городских округов Красноярского края на компенсацию расходов муниципальных спортивных школ, подготовивших спортсмена, ставшего членом спортивной сборной команды Красноярского края, распределенные в 2013 году, в рамках подпрограммы "Развитие спорта высших достижений" государственной программы Красноярского края "Развитие физической культуры, спорта, туризма"</t>
  </si>
  <si>
    <t>0722522</t>
  </si>
  <si>
    <t>Другие вопросы в области физической культуры и спорта</t>
  </si>
  <si>
    <t>1105</t>
  </si>
  <si>
    <t>0739421</t>
  </si>
  <si>
    <t>Периодическая печать и издательства</t>
  </si>
  <si>
    <t>1202</t>
  </si>
  <si>
    <t>Содействие развитию гражданского общества в городе Бородино</t>
  </si>
  <si>
    <t>1319201</t>
  </si>
  <si>
    <t>Обслуживание государственного внутреннего и муниципального долга</t>
  </si>
  <si>
    <t>1301</t>
  </si>
  <si>
    <t>Процентные платежи по муниципальному долгу</t>
  </si>
  <si>
    <t>1219188</t>
  </si>
  <si>
    <t>Обслуживание муниципального долга</t>
  </si>
  <si>
    <t>730</t>
  </si>
  <si>
    <t>Итого</t>
  </si>
  <si>
    <t>Бюджетная роспись с учетом изменений</t>
  </si>
  <si>
    <t>ОБЩЕГОСУДАРСТВЕННЫЕ ВОПРОСЫ</t>
  </si>
  <si>
    <t>0100</t>
  </si>
  <si>
    <t>НАЦИОНАЛЬНАЯ БЕЗОПАСНОСТЬ И ПРАВООХРАНИТЕЛЬНАЯ ДЕЯТЕЛЬНОСТЬ</t>
  </si>
  <si>
    <t>0300</t>
  </si>
  <si>
    <t>НАЦИОНАЛЬНАЯ ЭКОНОМИКА</t>
  </si>
  <si>
    <t>0400</t>
  </si>
  <si>
    <t>ЖИЛИЩНО-КОММУНАЛЬНОЕ ХОЗЯЙСТВО</t>
  </si>
  <si>
    <t>0500</t>
  </si>
  <si>
    <t>ОХРАНА ОКРУЖАЮЩЕЙ СРЕДЫ</t>
  </si>
  <si>
    <t>0600</t>
  </si>
  <si>
    <t>ОБРАЗОВАНИЕ</t>
  </si>
  <si>
    <t>0700</t>
  </si>
  <si>
    <t>КУЛЬТУРА, КИНЕМАТОГРАФИЯ</t>
  </si>
  <si>
    <t>0800</t>
  </si>
  <si>
    <t>ЗДРАВООХРАНЕНИЕ</t>
  </si>
  <si>
    <t>0900</t>
  </si>
  <si>
    <t>СОЦИАЛЬНАЯ ПОЛИТИКА</t>
  </si>
  <si>
    <t>1000</t>
  </si>
  <si>
    <t>ФИЗИЧЕСКАЯ КУЛЬТУРА И СПОРТ</t>
  </si>
  <si>
    <t>1100</t>
  </si>
  <si>
    <t>СРЕДСТВА МАССОВОЙ ИНФОРМАЦИИ</t>
  </si>
  <si>
    <t>1200</t>
  </si>
  <si>
    <t>ОБСЛУЖИВАНИЕ ГОСУДАРСТВЕННОГО И МУНИЦИПАЛЬНОГО ДОЛГА</t>
  </si>
  <si>
    <t>1300</t>
  </si>
  <si>
    <t>Приложение 4</t>
  </si>
  <si>
    <t>к решению Бородинского городского</t>
  </si>
  <si>
    <t>"Об исполнении бюджета города Бородино</t>
  </si>
  <si>
    <t>Совета депутатов от               №</t>
  </si>
  <si>
    <t>за 2014 год"</t>
  </si>
  <si>
    <t>Исполнение расходов бюджета города Бородино по разделам, подразделам, целевым статьям 
и видам расходов функциональной классификации расходов бюджета Российской Федерации за 2014 год</t>
  </si>
  <si>
    <t>Исполнение за 2014 год</t>
  </si>
  <si>
    <t>Процент исполнения плана,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</si>
</sst>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hh:mm"/>
    <numFmt numFmtId="165" formatCode="?"/>
  </numFmts>
  <fonts count="9" x14ac:knownFonts="1">
    <font>
      <sz val="10"/>
      <name val="Arial"/>
    </font>
    <font>
      <sz val="8.5"/>
      <name val="MS Sans Serif"/>
      <family val="2"/>
      <charset val="204"/>
    </font>
    <font>
      <b/>
      <sz val="10"/>
      <name val="Arial"/>
      <family val="2"/>
      <charset val="204"/>
    </font>
    <font>
      <sz val="10"/>
      <name val="Times New Roman"/>
      <family val="1"/>
      <charset val="204"/>
    </font>
    <font>
      <sz val="12"/>
      <name val="Times New Roman"/>
      <family val="1"/>
      <charset val="204"/>
    </font>
    <font>
      <b/>
      <sz val="12"/>
      <name val="Times New Roman"/>
      <family val="1"/>
      <charset val="204"/>
    </font>
    <font>
      <b/>
      <sz val="12"/>
      <name val="Arial"/>
      <family val="2"/>
      <charset val="204"/>
    </font>
    <font>
      <sz val="12"/>
      <name val="Arial"/>
      <family val="2"/>
      <charset val="204"/>
    </font>
    <font>
      <b/>
      <sz val="14"/>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4">
    <xf numFmtId="0" fontId="0" fillId="0" borderId="0" xfId="0"/>
    <xf numFmtId="0" fontId="1" fillId="0" borderId="0" xfId="0" applyFont="1" applyBorder="1" applyAlignment="1" applyProtection="1">
      <alignment wrapText="1"/>
    </xf>
    <xf numFmtId="49" fontId="4"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left" vertical="center" wrapText="1"/>
    </xf>
    <xf numFmtId="4" fontId="4" fillId="0" borderId="1" xfId="0" applyNumberFormat="1" applyFont="1" applyBorder="1" applyAlignment="1" applyProtection="1">
      <alignment horizontal="right" vertical="center" wrapText="1"/>
    </xf>
    <xf numFmtId="165" fontId="4" fillId="0" borderId="1" xfId="0" applyNumberFormat="1" applyFont="1" applyBorder="1" applyAlignment="1" applyProtection="1">
      <alignment horizontal="left" vertical="center" wrapText="1"/>
    </xf>
    <xf numFmtId="49" fontId="1" fillId="0" borderId="0" xfId="0" applyNumberFormat="1" applyFont="1" applyBorder="1" applyAlignment="1" applyProtection="1">
      <alignment vertical="center" wrapText="1"/>
    </xf>
    <xf numFmtId="0" fontId="0" fillId="0" borderId="0" xfId="0" applyAlignment="1"/>
    <xf numFmtId="49" fontId="5" fillId="0" borderId="1" xfId="0" applyNumberFormat="1" applyFont="1" applyBorder="1" applyAlignment="1" applyProtection="1">
      <alignment horizontal="center" vertical="center" wrapText="1"/>
    </xf>
    <xf numFmtId="4" fontId="5" fillId="0" borderId="1" xfId="0" applyNumberFormat="1" applyFont="1" applyBorder="1" applyAlignment="1" applyProtection="1">
      <alignment horizontal="right" vertical="center" wrapText="1"/>
    </xf>
    <xf numFmtId="0" fontId="2" fillId="0" borderId="0" xfId="0" applyFont="1"/>
    <xf numFmtId="49" fontId="5" fillId="0" borderId="1" xfId="0" applyNumberFormat="1" applyFont="1" applyBorder="1" applyAlignment="1" applyProtection="1">
      <alignment horizontal="left" vertical="top" wrapText="1"/>
    </xf>
    <xf numFmtId="49" fontId="5" fillId="0" borderId="1" xfId="0" applyNumberFormat="1" applyFont="1" applyBorder="1" applyAlignment="1" applyProtection="1">
      <alignment horizontal="center" vertical="top" wrapText="1"/>
    </xf>
    <xf numFmtId="0" fontId="6" fillId="0" borderId="0" xfId="0" applyFont="1"/>
    <xf numFmtId="0" fontId="7" fillId="0" borderId="0" xfId="0" applyFont="1"/>
    <xf numFmtId="0" fontId="0" fillId="0" borderId="0" xfId="0" applyAlignment="1">
      <alignment horizontal="center" vertical="center"/>
    </xf>
    <xf numFmtId="2" fontId="5" fillId="0" borderId="1" xfId="0" applyNumberFormat="1" applyFont="1" applyBorder="1" applyAlignment="1">
      <alignment horizontal="center" vertical="center"/>
    </xf>
    <xf numFmtId="2" fontId="4" fillId="0" borderId="1" xfId="0" applyNumberFormat="1" applyFont="1" applyBorder="1" applyAlignment="1">
      <alignment horizontal="center" vertical="center"/>
    </xf>
    <xf numFmtId="0" fontId="3" fillId="0" borderId="0" xfId="0" applyFont="1" applyBorder="1" applyAlignment="1" applyProtection="1">
      <alignment horizontal="center"/>
    </xf>
    <xf numFmtId="0" fontId="4" fillId="0" borderId="0" xfId="0" applyFont="1" applyBorder="1" applyAlignment="1" applyProtection="1">
      <alignment horizontal="left" vertical="center"/>
    </xf>
    <xf numFmtId="0" fontId="4" fillId="0" borderId="0" xfId="0" applyFont="1" applyBorder="1" applyAlignment="1" applyProtection="1">
      <alignment horizontal="center"/>
    </xf>
    <xf numFmtId="0" fontId="4" fillId="0" borderId="0" xfId="0" applyFont="1" applyAlignment="1">
      <alignment horizontal="center"/>
    </xf>
    <xf numFmtId="0" fontId="4" fillId="0" borderId="0" xfId="0" applyFont="1"/>
    <xf numFmtId="0" fontId="4" fillId="0" borderId="0" xfId="0" applyFont="1" applyBorder="1" applyAlignment="1">
      <alignment horizontal="left" vertical="center"/>
    </xf>
    <xf numFmtId="0" fontId="4" fillId="0" borderId="0" xfId="0" applyFont="1" applyAlignment="1"/>
    <xf numFmtId="164" fontId="4" fillId="0" borderId="0" xfId="0" applyNumberFormat="1" applyFont="1" applyBorder="1" applyAlignment="1" applyProtection="1"/>
    <xf numFmtId="0" fontId="3" fillId="0" borderId="0" xfId="0" applyFont="1" applyBorder="1" applyAlignment="1">
      <alignment horizontal="center"/>
    </xf>
    <xf numFmtId="0" fontId="4" fillId="0" borderId="0" xfId="0" applyFont="1" applyAlignment="1">
      <alignment horizontal="left"/>
    </xf>
    <xf numFmtId="0" fontId="8" fillId="0" borderId="0" xfId="0" applyFont="1" applyBorder="1" applyAlignment="1" applyProtection="1">
      <alignment vertical="center" wrapText="1"/>
    </xf>
    <xf numFmtId="49" fontId="5" fillId="0" borderId="1" xfId="0" applyNumberFormat="1" applyFont="1" applyBorder="1" applyAlignment="1" applyProtection="1">
      <alignment horizontal="justify" vertical="center"/>
    </xf>
    <xf numFmtId="4" fontId="5" fillId="0" borderId="1" xfId="0" applyNumberFormat="1" applyFont="1" applyBorder="1" applyAlignment="1" applyProtection="1">
      <alignment horizontal="right" vertical="center"/>
    </xf>
    <xf numFmtId="0" fontId="4" fillId="0" borderId="1" xfId="0" applyFont="1" applyBorder="1" applyAlignment="1">
      <alignment horizontal="center" wrapText="1"/>
    </xf>
    <xf numFmtId="0" fontId="1" fillId="0" borderId="0" xfId="0" applyFont="1" applyBorder="1" applyAlignment="1" applyProtection="1">
      <alignment horizontal="right" vertical="center" wrapText="1"/>
    </xf>
    <xf numFmtId="0" fontId="8" fillId="0" borderId="0" xfId="0" applyFont="1" applyBorder="1" applyAlignment="1" applyProtection="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566"/>
  <sheetViews>
    <sheetView showGridLines="0" tabSelected="1" workbookViewId="0">
      <selection activeCell="G8" sqref="G8"/>
    </sheetView>
  </sheetViews>
  <sheetFormatPr defaultRowHeight="12.75" customHeight="1" outlineLevelRow="7" x14ac:dyDescent="0.25"/>
  <cols>
    <col min="1" max="1" width="40.33203125" customWidth="1"/>
    <col min="2" max="2" width="8.5546875" customWidth="1"/>
    <col min="3" max="3" width="13.33203125" customWidth="1"/>
    <col min="4" max="4" width="6.6640625" customWidth="1"/>
    <col min="5" max="5" width="17.5546875" customWidth="1"/>
    <col min="6" max="6" width="18.109375" customWidth="1"/>
    <col min="7" max="7" width="14" style="15" customWidth="1"/>
    <col min="8" max="9" width="9.109375" customWidth="1"/>
  </cols>
  <sheetData>
    <row r="1" spans="1:9" ht="15.6" x14ac:dyDescent="0.3">
      <c r="A1" s="6"/>
      <c r="B1" s="7"/>
      <c r="C1" s="7"/>
      <c r="D1" s="7"/>
      <c r="E1" s="24" t="s">
        <v>526</v>
      </c>
      <c r="F1" s="24"/>
      <c r="G1" s="14"/>
    </row>
    <row r="2" spans="1:9" ht="15.6" x14ac:dyDescent="0.3">
      <c r="A2" s="18"/>
      <c r="B2" s="19"/>
      <c r="C2" s="20"/>
      <c r="D2" s="21"/>
      <c r="E2" s="24" t="s">
        <v>527</v>
      </c>
      <c r="F2" s="24"/>
      <c r="G2" s="14"/>
      <c r="I2" s="14"/>
    </row>
    <row r="3" spans="1:9" ht="15.6" x14ac:dyDescent="0.3">
      <c r="A3" s="18"/>
      <c r="B3" s="23"/>
      <c r="C3" s="21"/>
      <c r="D3" s="21"/>
      <c r="E3" s="24" t="s">
        <v>529</v>
      </c>
      <c r="F3" s="24"/>
      <c r="G3" s="14"/>
      <c r="I3" s="14"/>
    </row>
    <row r="4" spans="1:9" ht="15.6" x14ac:dyDescent="0.3">
      <c r="A4" s="18"/>
      <c r="B4" s="23"/>
      <c r="C4" s="21"/>
      <c r="D4" s="21"/>
      <c r="E4" s="25" t="s">
        <v>528</v>
      </c>
      <c r="F4" s="25"/>
      <c r="G4" s="14"/>
      <c r="I4" s="14"/>
    </row>
    <row r="5" spans="1:9" ht="15.6" x14ac:dyDescent="0.3">
      <c r="A5" s="18"/>
      <c r="B5" s="23"/>
      <c r="C5" s="21"/>
      <c r="D5" s="21"/>
      <c r="E5" s="24" t="s">
        <v>530</v>
      </c>
      <c r="F5" s="24"/>
      <c r="G5" s="14"/>
      <c r="I5" s="14"/>
    </row>
    <row r="6" spans="1:9" ht="15.6" x14ac:dyDescent="0.3">
      <c r="A6" s="26"/>
      <c r="B6" s="23"/>
      <c r="C6" s="21"/>
      <c r="D6" s="21"/>
      <c r="E6" s="21"/>
      <c r="F6" s="22"/>
      <c r="G6" s="22"/>
      <c r="H6" s="22"/>
      <c r="I6" s="27"/>
    </row>
    <row r="7" spans="1:9" ht="72.75" customHeight="1" x14ac:dyDescent="0.25">
      <c r="A7" s="33" t="s">
        <v>531</v>
      </c>
      <c r="B7" s="33"/>
      <c r="C7" s="33"/>
      <c r="D7" s="33"/>
      <c r="E7" s="33"/>
      <c r="F7" s="33"/>
      <c r="G7" s="33"/>
      <c r="H7" s="28"/>
      <c r="I7" s="28"/>
    </row>
    <row r="8" spans="1:9" ht="13.2" x14ac:dyDescent="0.25">
      <c r="A8" s="1"/>
      <c r="B8" s="1"/>
      <c r="C8" s="1"/>
      <c r="D8" s="1"/>
      <c r="E8" s="1"/>
      <c r="F8" s="1"/>
      <c r="G8" s="32" t="s">
        <v>0</v>
      </c>
    </row>
    <row r="9" spans="1:9" ht="62.4" x14ac:dyDescent="0.3">
      <c r="A9" s="2" t="s">
        <v>1</v>
      </c>
      <c r="B9" s="2" t="s">
        <v>2</v>
      </c>
      <c r="C9" s="2" t="s">
        <v>3</v>
      </c>
      <c r="D9" s="2" t="s">
        <v>4</v>
      </c>
      <c r="E9" s="2" t="s">
        <v>501</v>
      </c>
      <c r="F9" s="2" t="s">
        <v>532</v>
      </c>
      <c r="G9" s="31" t="s">
        <v>533</v>
      </c>
    </row>
    <row r="10" spans="1:9" s="13" customFormat="1" ht="31.2" x14ac:dyDescent="0.3">
      <c r="A10" s="11" t="s">
        <v>502</v>
      </c>
      <c r="B10" s="12" t="s">
        <v>503</v>
      </c>
      <c r="C10" s="8"/>
      <c r="D10" s="8"/>
      <c r="E10" s="9">
        <v>34030807.859999999</v>
      </c>
      <c r="F10" s="9">
        <v>28193382.670000002</v>
      </c>
      <c r="G10" s="16">
        <f>F10/E10*100</f>
        <v>82.846645269149363</v>
      </c>
    </row>
    <row r="11" spans="1:9" ht="62.4" outlineLevel="1" x14ac:dyDescent="0.25">
      <c r="A11" s="3" t="s">
        <v>5</v>
      </c>
      <c r="B11" s="2" t="s">
        <v>6</v>
      </c>
      <c r="C11" s="2"/>
      <c r="D11" s="2"/>
      <c r="E11" s="4">
        <v>903837.89</v>
      </c>
      <c r="F11" s="4">
        <v>903819.89</v>
      </c>
      <c r="G11" s="17">
        <f t="shared" ref="G11:G74" si="0">F11/E11*100</f>
        <v>99.998008492429989</v>
      </c>
    </row>
    <row r="12" spans="1:9" ht="15.6" outlineLevel="4" x14ac:dyDescent="0.25">
      <c r="A12" s="3" t="s">
        <v>7</v>
      </c>
      <c r="B12" s="2" t="s">
        <v>6</v>
      </c>
      <c r="C12" s="2" t="s">
        <v>8</v>
      </c>
      <c r="D12" s="2"/>
      <c r="E12" s="4">
        <v>903837.89</v>
      </c>
      <c r="F12" s="4">
        <v>903819.89</v>
      </c>
      <c r="G12" s="17">
        <f t="shared" si="0"/>
        <v>99.998008492429989</v>
      </c>
    </row>
    <row r="13" spans="1:9" ht="62.4" outlineLevel="7" x14ac:dyDescent="0.25">
      <c r="A13" s="3" t="s">
        <v>9</v>
      </c>
      <c r="B13" s="2" t="s">
        <v>6</v>
      </c>
      <c r="C13" s="2" t="s">
        <v>8</v>
      </c>
      <c r="D13" s="2" t="s">
        <v>10</v>
      </c>
      <c r="E13" s="4">
        <v>903837.89</v>
      </c>
      <c r="F13" s="4">
        <v>903819.89</v>
      </c>
      <c r="G13" s="17">
        <f t="shared" si="0"/>
        <v>99.998008492429989</v>
      </c>
    </row>
    <row r="14" spans="1:9" ht="78" outlineLevel="1" x14ac:dyDescent="0.25">
      <c r="A14" s="3" t="s">
        <v>11</v>
      </c>
      <c r="B14" s="2" t="s">
        <v>12</v>
      </c>
      <c r="C14" s="2"/>
      <c r="D14" s="2"/>
      <c r="E14" s="4">
        <v>3994920.75</v>
      </c>
      <c r="F14" s="4">
        <v>3970707.84</v>
      </c>
      <c r="G14" s="17">
        <f t="shared" si="0"/>
        <v>99.393907626327746</v>
      </c>
    </row>
    <row r="15" spans="1:9" ht="31.2" outlineLevel="3" x14ac:dyDescent="0.25">
      <c r="A15" s="3" t="s">
        <v>13</v>
      </c>
      <c r="B15" s="2" t="s">
        <v>12</v>
      </c>
      <c r="C15" s="2" t="s">
        <v>14</v>
      </c>
      <c r="D15" s="2"/>
      <c r="E15" s="4">
        <v>1863725.41</v>
      </c>
      <c r="F15" s="4">
        <v>1842069.14</v>
      </c>
      <c r="G15" s="17">
        <f t="shared" si="0"/>
        <v>98.838011764833965</v>
      </c>
    </row>
    <row r="16" spans="1:9" ht="62.4" outlineLevel="7" x14ac:dyDescent="0.25">
      <c r="A16" s="3" t="s">
        <v>9</v>
      </c>
      <c r="B16" s="2" t="s">
        <v>12</v>
      </c>
      <c r="C16" s="2" t="s">
        <v>14</v>
      </c>
      <c r="D16" s="2" t="s">
        <v>10</v>
      </c>
      <c r="E16" s="4">
        <v>1235363.0900000001</v>
      </c>
      <c r="F16" s="4">
        <v>1230484.1000000001</v>
      </c>
      <c r="G16" s="17">
        <f t="shared" si="0"/>
        <v>99.605056194450498</v>
      </c>
    </row>
    <row r="17" spans="1:7" ht="46.8" outlineLevel="7" x14ac:dyDescent="0.25">
      <c r="A17" s="3" t="s">
        <v>15</v>
      </c>
      <c r="B17" s="2" t="s">
        <v>12</v>
      </c>
      <c r="C17" s="2" t="s">
        <v>14</v>
      </c>
      <c r="D17" s="2" t="s">
        <v>16</v>
      </c>
      <c r="E17" s="4">
        <v>625336.31999999995</v>
      </c>
      <c r="F17" s="4">
        <v>610559.04</v>
      </c>
      <c r="G17" s="17">
        <f t="shared" si="0"/>
        <v>97.636906808803317</v>
      </c>
    </row>
    <row r="18" spans="1:7" ht="171.6" outlineLevel="7" x14ac:dyDescent="0.25">
      <c r="A18" s="5" t="s">
        <v>17</v>
      </c>
      <c r="B18" s="2" t="s">
        <v>12</v>
      </c>
      <c r="C18" s="2" t="s">
        <v>14</v>
      </c>
      <c r="D18" s="2" t="s">
        <v>18</v>
      </c>
      <c r="E18" s="4">
        <v>2000</v>
      </c>
      <c r="F18" s="4">
        <v>0</v>
      </c>
      <c r="G18" s="17">
        <f t="shared" si="0"/>
        <v>0</v>
      </c>
    </row>
    <row r="19" spans="1:7" ht="31.2" outlineLevel="7" x14ac:dyDescent="0.25">
      <c r="A19" s="3" t="s">
        <v>19</v>
      </c>
      <c r="B19" s="2" t="s">
        <v>12</v>
      </c>
      <c r="C19" s="2" t="s">
        <v>14</v>
      </c>
      <c r="D19" s="2" t="s">
        <v>20</v>
      </c>
      <c r="E19" s="4">
        <v>1026</v>
      </c>
      <c r="F19" s="4">
        <v>1026</v>
      </c>
      <c r="G19" s="17">
        <f t="shared" si="0"/>
        <v>100</v>
      </c>
    </row>
    <row r="20" spans="1:7" ht="31.2" outlineLevel="3" x14ac:dyDescent="0.25">
      <c r="A20" s="3" t="s">
        <v>21</v>
      </c>
      <c r="B20" s="2" t="s">
        <v>12</v>
      </c>
      <c r="C20" s="2" t="s">
        <v>22</v>
      </c>
      <c r="D20" s="2"/>
      <c r="E20" s="4">
        <v>887093</v>
      </c>
      <c r="F20" s="4">
        <v>887093</v>
      </c>
      <c r="G20" s="17">
        <f t="shared" si="0"/>
        <v>100</v>
      </c>
    </row>
    <row r="21" spans="1:7" ht="62.4" outlineLevel="7" x14ac:dyDescent="0.25">
      <c r="A21" s="3" t="s">
        <v>9</v>
      </c>
      <c r="B21" s="2" t="s">
        <v>12</v>
      </c>
      <c r="C21" s="2" t="s">
        <v>22</v>
      </c>
      <c r="D21" s="2" t="s">
        <v>10</v>
      </c>
      <c r="E21" s="4">
        <v>887093</v>
      </c>
      <c r="F21" s="4">
        <v>887093</v>
      </c>
      <c r="G21" s="17">
        <f t="shared" si="0"/>
        <v>100</v>
      </c>
    </row>
    <row r="22" spans="1:7" ht="31.2" outlineLevel="3" x14ac:dyDescent="0.25">
      <c r="A22" s="3" t="s">
        <v>23</v>
      </c>
      <c r="B22" s="2" t="s">
        <v>12</v>
      </c>
      <c r="C22" s="2" t="s">
        <v>24</v>
      </c>
      <c r="D22" s="2"/>
      <c r="E22" s="4">
        <v>652847.41</v>
      </c>
      <c r="F22" s="4">
        <v>652842.06999999995</v>
      </c>
      <c r="G22" s="17">
        <f t="shared" si="0"/>
        <v>99.999182044698614</v>
      </c>
    </row>
    <row r="23" spans="1:7" ht="62.4" outlineLevel="7" x14ac:dyDescent="0.25">
      <c r="A23" s="3" t="s">
        <v>9</v>
      </c>
      <c r="B23" s="2" t="s">
        <v>12</v>
      </c>
      <c r="C23" s="2" t="s">
        <v>24</v>
      </c>
      <c r="D23" s="2" t="s">
        <v>10</v>
      </c>
      <c r="E23" s="4">
        <v>652847.41</v>
      </c>
      <c r="F23" s="4">
        <v>652842.06999999995</v>
      </c>
      <c r="G23" s="17">
        <f t="shared" si="0"/>
        <v>99.999182044698614</v>
      </c>
    </row>
    <row r="24" spans="1:7" ht="31.2" outlineLevel="3" x14ac:dyDescent="0.25">
      <c r="A24" s="3" t="s">
        <v>25</v>
      </c>
      <c r="B24" s="2" t="s">
        <v>12</v>
      </c>
      <c r="C24" s="2" t="s">
        <v>26</v>
      </c>
      <c r="D24" s="2"/>
      <c r="E24" s="4">
        <v>591254.93000000005</v>
      </c>
      <c r="F24" s="4">
        <v>588703.63</v>
      </c>
      <c r="G24" s="17">
        <f t="shared" si="0"/>
        <v>99.56849408426919</v>
      </c>
    </row>
    <row r="25" spans="1:7" ht="62.4" outlineLevel="7" x14ac:dyDescent="0.25">
      <c r="A25" s="3" t="s">
        <v>9</v>
      </c>
      <c r="B25" s="2" t="s">
        <v>12</v>
      </c>
      <c r="C25" s="2" t="s">
        <v>26</v>
      </c>
      <c r="D25" s="2" t="s">
        <v>10</v>
      </c>
      <c r="E25" s="4">
        <v>575842.85</v>
      </c>
      <c r="F25" s="4">
        <v>575842.72</v>
      </c>
      <c r="G25" s="17">
        <f t="shared" si="0"/>
        <v>99.999977424396263</v>
      </c>
    </row>
    <row r="26" spans="1:7" ht="62.4" outlineLevel="7" x14ac:dyDescent="0.25">
      <c r="A26" s="3" t="s">
        <v>27</v>
      </c>
      <c r="B26" s="2" t="s">
        <v>12</v>
      </c>
      <c r="C26" s="2" t="s">
        <v>26</v>
      </c>
      <c r="D26" s="2" t="s">
        <v>28</v>
      </c>
      <c r="E26" s="4">
        <v>612.08000000000004</v>
      </c>
      <c r="F26" s="4">
        <v>400</v>
      </c>
      <c r="G26" s="17">
        <f t="shared" si="0"/>
        <v>65.350934518363616</v>
      </c>
    </row>
    <row r="27" spans="1:7" ht="46.8" outlineLevel="7" x14ac:dyDescent="0.25">
      <c r="A27" s="3" t="s">
        <v>15</v>
      </c>
      <c r="B27" s="2" t="s">
        <v>12</v>
      </c>
      <c r="C27" s="2" t="s">
        <v>26</v>
      </c>
      <c r="D27" s="2" t="s">
        <v>16</v>
      </c>
      <c r="E27" s="4">
        <v>14800</v>
      </c>
      <c r="F27" s="4">
        <v>12460.91</v>
      </c>
      <c r="G27" s="17">
        <f t="shared" si="0"/>
        <v>84.19533783783784</v>
      </c>
    </row>
    <row r="28" spans="1:7" ht="93.6" outlineLevel="1" x14ac:dyDescent="0.25">
      <c r="A28" s="3" t="s">
        <v>29</v>
      </c>
      <c r="B28" s="2" t="s">
        <v>30</v>
      </c>
      <c r="C28" s="2"/>
      <c r="D28" s="2"/>
      <c r="E28" s="4">
        <v>12270443.02</v>
      </c>
      <c r="F28" s="4">
        <v>12128020.289999999</v>
      </c>
      <c r="G28" s="17">
        <f t="shared" si="0"/>
        <v>98.839302462283868</v>
      </c>
    </row>
    <row r="29" spans="1:7" ht="31.2" outlineLevel="4" x14ac:dyDescent="0.25">
      <c r="A29" s="3" t="s">
        <v>13</v>
      </c>
      <c r="B29" s="2" t="s">
        <v>30</v>
      </c>
      <c r="C29" s="2" t="s">
        <v>31</v>
      </c>
      <c r="D29" s="2"/>
      <c r="E29" s="4">
        <v>12270443.02</v>
      </c>
      <c r="F29" s="4">
        <v>12128020.289999999</v>
      </c>
      <c r="G29" s="17">
        <f t="shared" si="0"/>
        <v>98.839302462283868</v>
      </c>
    </row>
    <row r="30" spans="1:7" ht="62.4" outlineLevel="7" x14ac:dyDescent="0.25">
      <c r="A30" s="3" t="s">
        <v>9</v>
      </c>
      <c r="B30" s="2" t="s">
        <v>30</v>
      </c>
      <c r="C30" s="2" t="s">
        <v>31</v>
      </c>
      <c r="D30" s="2" t="s">
        <v>10</v>
      </c>
      <c r="E30" s="4">
        <v>8971122.2899999991</v>
      </c>
      <c r="F30" s="4">
        <v>8922648.9399999995</v>
      </c>
      <c r="G30" s="17">
        <f t="shared" si="0"/>
        <v>99.459673512041718</v>
      </c>
    </row>
    <row r="31" spans="1:7" ht="62.4" outlineLevel="7" x14ac:dyDescent="0.25">
      <c r="A31" s="3" t="s">
        <v>27</v>
      </c>
      <c r="B31" s="2" t="s">
        <v>30</v>
      </c>
      <c r="C31" s="2" t="s">
        <v>31</v>
      </c>
      <c r="D31" s="2" t="s">
        <v>28</v>
      </c>
      <c r="E31" s="4">
        <v>24523.98</v>
      </c>
      <c r="F31" s="4">
        <v>24523.98</v>
      </c>
      <c r="G31" s="17">
        <f t="shared" si="0"/>
        <v>100</v>
      </c>
    </row>
    <row r="32" spans="1:7" ht="62.4" outlineLevel="7" x14ac:dyDescent="0.25">
      <c r="A32" s="3" t="s">
        <v>32</v>
      </c>
      <c r="B32" s="2" t="s">
        <v>30</v>
      </c>
      <c r="C32" s="2" t="s">
        <v>31</v>
      </c>
      <c r="D32" s="2" t="s">
        <v>33</v>
      </c>
      <c r="E32" s="4">
        <v>395404.5</v>
      </c>
      <c r="F32" s="4">
        <v>395404.5</v>
      </c>
      <c r="G32" s="17">
        <f t="shared" si="0"/>
        <v>100</v>
      </c>
    </row>
    <row r="33" spans="1:7" ht="46.8" outlineLevel="7" x14ac:dyDescent="0.25">
      <c r="A33" s="3" t="s">
        <v>15</v>
      </c>
      <c r="B33" s="2" t="s">
        <v>30</v>
      </c>
      <c r="C33" s="2" t="s">
        <v>31</v>
      </c>
      <c r="D33" s="2" t="s">
        <v>16</v>
      </c>
      <c r="E33" s="4">
        <v>2814914.61</v>
      </c>
      <c r="F33" s="4">
        <v>2720965.23</v>
      </c>
      <c r="G33" s="17">
        <f t="shared" si="0"/>
        <v>96.662442986147994</v>
      </c>
    </row>
    <row r="34" spans="1:7" ht="31.2" outlineLevel="7" x14ac:dyDescent="0.25">
      <c r="A34" s="3" t="s">
        <v>19</v>
      </c>
      <c r="B34" s="2" t="s">
        <v>30</v>
      </c>
      <c r="C34" s="2" t="s">
        <v>31</v>
      </c>
      <c r="D34" s="2" t="s">
        <v>20</v>
      </c>
      <c r="E34" s="4">
        <v>64477.64</v>
      </c>
      <c r="F34" s="4">
        <v>64477.64</v>
      </c>
      <c r="G34" s="17">
        <f t="shared" si="0"/>
        <v>100</v>
      </c>
    </row>
    <row r="35" spans="1:7" ht="62.4" outlineLevel="1" x14ac:dyDescent="0.25">
      <c r="A35" s="3" t="s">
        <v>34</v>
      </c>
      <c r="B35" s="2" t="s">
        <v>35</v>
      </c>
      <c r="C35" s="2"/>
      <c r="D35" s="2"/>
      <c r="E35" s="4">
        <v>4635892.42</v>
      </c>
      <c r="F35" s="4">
        <v>4592242.6100000003</v>
      </c>
      <c r="G35" s="17">
        <f t="shared" si="0"/>
        <v>99.058437814223481</v>
      </c>
    </row>
    <row r="36" spans="1:7" ht="31.2" outlineLevel="4" x14ac:dyDescent="0.25">
      <c r="A36" s="3" t="s">
        <v>13</v>
      </c>
      <c r="B36" s="2" t="s">
        <v>35</v>
      </c>
      <c r="C36" s="2" t="s">
        <v>36</v>
      </c>
      <c r="D36" s="2"/>
      <c r="E36" s="4">
        <v>4635892.42</v>
      </c>
      <c r="F36" s="4">
        <v>4592242.6100000003</v>
      </c>
      <c r="G36" s="17">
        <f t="shared" si="0"/>
        <v>99.058437814223481</v>
      </c>
    </row>
    <row r="37" spans="1:7" ht="62.4" outlineLevel="7" x14ac:dyDescent="0.25">
      <c r="A37" s="3" t="s">
        <v>9</v>
      </c>
      <c r="B37" s="2" t="s">
        <v>35</v>
      </c>
      <c r="C37" s="2" t="s">
        <v>36</v>
      </c>
      <c r="D37" s="2" t="s">
        <v>10</v>
      </c>
      <c r="E37" s="4">
        <v>3839053.42</v>
      </c>
      <c r="F37" s="4">
        <v>3818783.88</v>
      </c>
      <c r="G37" s="17">
        <f t="shared" si="0"/>
        <v>99.472017245334399</v>
      </c>
    </row>
    <row r="38" spans="1:7" ht="62.4" outlineLevel="7" x14ac:dyDescent="0.25">
      <c r="A38" s="3" t="s">
        <v>27</v>
      </c>
      <c r="B38" s="2" t="s">
        <v>35</v>
      </c>
      <c r="C38" s="2" t="s">
        <v>36</v>
      </c>
      <c r="D38" s="2" t="s">
        <v>28</v>
      </c>
      <c r="E38" s="4">
        <v>11140</v>
      </c>
      <c r="F38" s="4">
        <v>8094.4</v>
      </c>
      <c r="G38" s="17">
        <f t="shared" si="0"/>
        <v>72.660682226211847</v>
      </c>
    </row>
    <row r="39" spans="1:7" ht="46.8" outlineLevel="7" x14ac:dyDescent="0.25">
      <c r="A39" s="3" t="s">
        <v>15</v>
      </c>
      <c r="B39" s="2" t="s">
        <v>35</v>
      </c>
      <c r="C39" s="2" t="s">
        <v>36</v>
      </c>
      <c r="D39" s="2" t="s">
        <v>16</v>
      </c>
      <c r="E39" s="4">
        <v>785699</v>
      </c>
      <c r="F39" s="4">
        <v>765364.33</v>
      </c>
      <c r="G39" s="17">
        <f t="shared" si="0"/>
        <v>97.411900740614399</v>
      </c>
    </row>
    <row r="40" spans="1:7" ht="15.6" outlineLevel="1" x14ac:dyDescent="0.25">
      <c r="A40" s="3" t="s">
        <v>37</v>
      </c>
      <c r="B40" s="2" t="s">
        <v>38</v>
      </c>
      <c r="C40" s="2"/>
      <c r="D40" s="2"/>
      <c r="E40" s="4">
        <v>50000</v>
      </c>
      <c r="F40" s="4">
        <v>0</v>
      </c>
      <c r="G40" s="17">
        <f t="shared" si="0"/>
        <v>0</v>
      </c>
    </row>
    <row r="41" spans="1:7" ht="31.2" outlineLevel="4" x14ac:dyDescent="0.25">
      <c r="A41" s="3" t="s">
        <v>39</v>
      </c>
      <c r="B41" s="2" t="s">
        <v>38</v>
      </c>
      <c r="C41" s="2" t="s">
        <v>40</v>
      </c>
      <c r="D41" s="2"/>
      <c r="E41" s="4">
        <v>50000</v>
      </c>
      <c r="F41" s="4">
        <v>0</v>
      </c>
      <c r="G41" s="17">
        <f t="shared" si="0"/>
        <v>0</v>
      </c>
    </row>
    <row r="42" spans="1:7" ht="15.6" outlineLevel="7" x14ac:dyDescent="0.25">
      <c r="A42" s="3" t="s">
        <v>41</v>
      </c>
      <c r="B42" s="2" t="s">
        <v>38</v>
      </c>
      <c r="C42" s="2" t="s">
        <v>40</v>
      </c>
      <c r="D42" s="2" t="s">
        <v>42</v>
      </c>
      <c r="E42" s="4">
        <v>50000</v>
      </c>
      <c r="F42" s="4">
        <v>0</v>
      </c>
      <c r="G42" s="17">
        <f t="shared" si="0"/>
        <v>0</v>
      </c>
    </row>
    <row r="43" spans="1:7" ht="15.6" outlineLevel="1" x14ac:dyDescent="0.25">
      <c r="A43" s="3" t="s">
        <v>43</v>
      </c>
      <c r="B43" s="2" t="s">
        <v>44</v>
      </c>
      <c r="C43" s="2"/>
      <c r="D43" s="2"/>
      <c r="E43" s="4">
        <v>12175713.779999999</v>
      </c>
      <c r="F43" s="4">
        <v>6598592.04</v>
      </c>
      <c r="G43" s="17">
        <f t="shared" si="0"/>
        <v>54.194703975704009</v>
      </c>
    </row>
    <row r="44" spans="1:7" ht="62.4" outlineLevel="4" x14ac:dyDescent="0.25">
      <c r="A44" s="3" t="s">
        <v>45</v>
      </c>
      <c r="B44" s="2" t="s">
        <v>44</v>
      </c>
      <c r="C44" s="2" t="s">
        <v>46</v>
      </c>
      <c r="D44" s="2"/>
      <c r="E44" s="4">
        <v>292000</v>
      </c>
      <c r="F44" s="4">
        <v>0</v>
      </c>
      <c r="G44" s="17">
        <f t="shared" si="0"/>
        <v>0</v>
      </c>
    </row>
    <row r="45" spans="1:7" ht="46.8" outlineLevel="7" x14ac:dyDescent="0.25">
      <c r="A45" s="3" t="s">
        <v>15</v>
      </c>
      <c r="B45" s="2" t="s">
        <v>44</v>
      </c>
      <c r="C45" s="2" t="s">
        <v>46</v>
      </c>
      <c r="D45" s="2" t="s">
        <v>16</v>
      </c>
      <c r="E45" s="4">
        <v>292000</v>
      </c>
      <c r="F45" s="4">
        <v>0</v>
      </c>
      <c r="G45" s="17">
        <f t="shared" si="0"/>
        <v>0</v>
      </c>
    </row>
    <row r="46" spans="1:7" ht="46.8" outlineLevel="4" x14ac:dyDescent="0.25">
      <c r="A46" s="3" t="s">
        <v>47</v>
      </c>
      <c r="B46" s="2" t="s">
        <v>44</v>
      </c>
      <c r="C46" s="2" t="s">
        <v>48</v>
      </c>
      <c r="D46" s="2"/>
      <c r="E46" s="4">
        <v>16000</v>
      </c>
      <c r="F46" s="4">
        <v>0</v>
      </c>
      <c r="G46" s="17">
        <f t="shared" si="0"/>
        <v>0</v>
      </c>
    </row>
    <row r="47" spans="1:7" ht="171.6" outlineLevel="7" x14ac:dyDescent="0.25">
      <c r="A47" s="5" t="s">
        <v>17</v>
      </c>
      <c r="B47" s="2" t="s">
        <v>44</v>
      </c>
      <c r="C47" s="2" t="s">
        <v>48</v>
      </c>
      <c r="D47" s="2" t="s">
        <v>18</v>
      </c>
      <c r="E47" s="4">
        <v>16000</v>
      </c>
      <c r="F47" s="4">
        <v>0</v>
      </c>
      <c r="G47" s="17">
        <f t="shared" si="0"/>
        <v>0</v>
      </c>
    </row>
    <row r="48" spans="1:7" ht="187.2" outlineLevel="4" x14ac:dyDescent="0.25">
      <c r="A48" s="5" t="s">
        <v>49</v>
      </c>
      <c r="B48" s="2" t="s">
        <v>44</v>
      </c>
      <c r="C48" s="2" t="s">
        <v>50</v>
      </c>
      <c r="D48" s="2"/>
      <c r="E48" s="4">
        <v>33800</v>
      </c>
      <c r="F48" s="4">
        <v>32207.279999999999</v>
      </c>
      <c r="G48" s="17">
        <f t="shared" si="0"/>
        <v>95.287810650887579</v>
      </c>
    </row>
    <row r="49" spans="1:7" ht="62.4" outlineLevel="7" x14ac:dyDescent="0.25">
      <c r="A49" s="3" t="s">
        <v>9</v>
      </c>
      <c r="B49" s="2" t="s">
        <v>44</v>
      </c>
      <c r="C49" s="2" t="s">
        <v>50</v>
      </c>
      <c r="D49" s="2" t="s">
        <v>10</v>
      </c>
      <c r="E49" s="4">
        <v>33800</v>
      </c>
      <c r="F49" s="4">
        <v>32207.279999999999</v>
      </c>
      <c r="G49" s="17">
        <f t="shared" si="0"/>
        <v>95.287810650887579</v>
      </c>
    </row>
    <row r="50" spans="1:7" ht="93.6" outlineLevel="4" x14ac:dyDescent="0.25">
      <c r="A50" s="3" t="s">
        <v>51</v>
      </c>
      <c r="B50" s="2" t="s">
        <v>44</v>
      </c>
      <c r="C50" s="2" t="s">
        <v>52</v>
      </c>
      <c r="D50" s="2"/>
      <c r="E50" s="4">
        <v>561000</v>
      </c>
      <c r="F50" s="4">
        <v>0</v>
      </c>
      <c r="G50" s="17">
        <f t="shared" si="0"/>
        <v>0</v>
      </c>
    </row>
    <row r="51" spans="1:7" ht="62.4" outlineLevel="7" x14ac:dyDescent="0.25">
      <c r="A51" s="3" t="s">
        <v>32</v>
      </c>
      <c r="B51" s="2" t="s">
        <v>44</v>
      </c>
      <c r="C51" s="2" t="s">
        <v>52</v>
      </c>
      <c r="D51" s="2" t="s">
        <v>33</v>
      </c>
      <c r="E51" s="4">
        <v>561000</v>
      </c>
      <c r="F51" s="4">
        <v>0</v>
      </c>
      <c r="G51" s="17">
        <f t="shared" si="0"/>
        <v>0</v>
      </c>
    </row>
    <row r="52" spans="1:7" ht="78" outlineLevel="4" x14ac:dyDescent="0.25">
      <c r="A52" s="3" t="s">
        <v>53</v>
      </c>
      <c r="B52" s="2" t="s">
        <v>44</v>
      </c>
      <c r="C52" s="2" t="s">
        <v>54</v>
      </c>
      <c r="D52" s="2"/>
      <c r="E52" s="4">
        <v>1800</v>
      </c>
      <c r="F52" s="4">
        <v>930</v>
      </c>
      <c r="G52" s="17">
        <f t="shared" si="0"/>
        <v>51.666666666666671</v>
      </c>
    </row>
    <row r="53" spans="1:7" ht="46.8" outlineLevel="7" x14ac:dyDescent="0.25">
      <c r="A53" s="3" t="s">
        <v>15</v>
      </c>
      <c r="B53" s="2" t="s">
        <v>44</v>
      </c>
      <c r="C53" s="2" t="s">
        <v>54</v>
      </c>
      <c r="D53" s="2" t="s">
        <v>16</v>
      </c>
      <c r="E53" s="4">
        <v>1800</v>
      </c>
      <c r="F53" s="4">
        <v>930</v>
      </c>
      <c r="G53" s="17">
        <f t="shared" si="0"/>
        <v>51.666666666666671</v>
      </c>
    </row>
    <row r="54" spans="1:7" ht="78" outlineLevel="4" x14ac:dyDescent="0.25">
      <c r="A54" s="3" t="s">
        <v>55</v>
      </c>
      <c r="B54" s="2" t="s">
        <v>44</v>
      </c>
      <c r="C54" s="2" t="s">
        <v>56</v>
      </c>
      <c r="D54" s="2"/>
      <c r="E54" s="4">
        <v>79900</v>
      </c>
      <c r="F54" s="4">
        <v>79868.06</v>
      </c>
      <c r="G54" s="17">
        <f t="shared" si="0"/>
        <v>99.960025031289106</v>
      </c>
    </row>
    <row r="55" spans="1:7" ht="62.4" outlineLevel="7" x14ac:dyDescent="0.25">
      <c r="A55" s="3" t="s">
        <v>9</v>
      </c>
      <c r="B55" s="2" t="s">
        <v>44</v>
      </c>
      <c r="C55" s="2" t="s">
        <v>56</v>
      </c>
      <c r="D55" s="2" t="s">
        <v>10</v>
      </c>
      <c r="E55" s="4">
        <v>72268.06</v>
      </c>
      <c r="F55" s="4">
        <v>72268.06</v>
      </c>
      <c r="G55" s="17">
        <f t="shared" si="0"/>
        <v>100</v>
      </c>
    </row>
    <row r="56" spans="1:7" ht="46.8" outlineLevel="7" x14ac:dyDescent="0.25">
      <c r="A56" s="3" t="s">
        <v>15</v>
      </c>
      <c r="B56" s="2" t="s">
        <v>44</v>
      </c>
      <c r="C56" s="2" t="s">
        <v>56</v>
      </c>
      <c r="D56" s="2" t="s">
        <v>16</v>
      </c>
      <c r="E56" s="4">
        <v>7631.94</v>
      </c>
      <c r="F56" s="4">
        <v>7600</v>
      </c>
      <c r="G56" s="17">
        <f t="shared" si="0"/>
        <v>99.581495661653534</v>
      </c>
    </row>
    <row r="57" spans="1:7" ht="93.6" outlineLevel="4" x14ac:dyDescent="0.25">
      <c r="A57" s="3" t="s">
        <v>57</v>
      </c>
      <c r="B57" s="2" t="s">
        <v>44</v>
      </c>
      <c r="C57" s="2" t="s">
        <v>58</v>
      </c>
      <c r="D57" s="2"/>
      <c r="E57" s="4">
        <v>19000</v>
      </c>
      <c r="F57" s="4">
        <v>19000</v>
      </c>
      <c r="G57" s="17">
        <f t="shared" si="0"/>
        <v>100</v>
      </c>
    </row>
    <row r="58" spans="1:7" ht="62.4" outlineLevel="7" x14ac:dyDescent="0.25">
      <c r="A58" s="3" t="s">
        <v>9</v>
      </c>
      <c r="B58" s="2" t="s">
        <v>44</v>
      </c>
      <c r="C58" s="2" t="s">
        <v>58</v>
      </c>
      <c r="D58" s="2" t="s">
        <v>10</v>
      </c>
      <c r="E58" s="4">
        <v>15300</v>
      </c>
      <c r="F58" s="4">
        <v>15300</v>
      </c>
      <c r="G58" s="17">
        <f t="shared" si="0"/>
        <v>100</v>
      </c>
    </row>
    <row r="59" spans="1:7" ht="46.8" outlineLevel="7" x14ac:dyDescent="0.25">
      <c r="A59" s="3" t="s">
        <v>15</v>
      </c>
      <c r="B59" s="2" t="s">
        <v>44</v>
      </c>
      <c r="C59" s="2" t="s">
        <v>58</v>
      </c>
      <c r="D59" s="2" t="s">
        <v>16</v>
      </c>
      <c r="E59" s="4">
        <v>3700</v>
      </c>
      <c r="F59" s="4">
        <v>3700</v>
      </c>
      <c r="G59" s="17">
        <f t="shared" si="0"/>
        <v>100</v>
      </c>
    </row>
    <row r="60" spans="1:7" ht="109.2" outlineLevel="4" x14ac:dyDescent="0.25">
      <c r="A60" s="3" t="s">
        <v>59</v>
      </c>
      <c r="B60" s="2" t="s">
        <v>44</v>
      </c>
      <c r="C60" s="2" t="s">
        <v>60</v>
      </c>
      <c r="D60" s="2"/>
      <c r="E60" s="4">
        <v>447700</v>
      </c>
      <c r="F60" s="4">
        <v>429955.06</v>
      </c>
      <c r="G60" s="17">
        <f t="shared" si="0"/>
        <v>96.036421710967161</v>
      </c>
    </row>
    <row r="61" spans="1:7" ht="62.4" outlineLevel="7" x14ac:dyDescent="0.25">
      <c r="A61" s="3" t="s">
        <v>9</v>
      </c>
      <c r="B61" s="2" t="s">
        <v>44</v>
      </c>
      <c r="C61" s="2" t="s">
        <v>60</v>
      </c>
      <c r="D61" s="2" t="s">
        <v>10</v>
      </c>
      <c r="E61" s="4">
        <v>397037.92</v>
      </c>
      <c r="F61" s="4">
        <v>396330.9</v>
      </c>
      <c r="G61" s="17">
        <f t="shared" si="0"/>
        <v>99.82192632885041</v>
      </c>
    </row>
    <row r="62" spans="1:7" ht="46.8" outlineLevel="7" x14ac:dyDescent="0.25">
      <c r="A62" s="3" t="s">
        <v>15</v>
      </c>
      <c r="B62" s="2" t="s">
        <v>44</v>
      </c>
      <c r="C62" s="2" t="s">
        <v>60</v>
      </c>
      <c r="D62" s="2" t="s">
        <v>16</v>
      </c>
      <c r="E62" s="4">
        <v>50662.080000000002</v>
      </c>
      <c r="F62" s="4">
        <v>33624.160000000003</v>
      </c>
      <c r="G62" s="17">
        <f t="shared" si="0"/>
        <v>66.369481868884975</v>
      </c>
    </row>
    <row r="63" spans="1:7" ht="109.2" outlineLevel="4" x14ac:dyDescent="0.25">
      <c r="A63" s="3" t="s">
        <v>61</v>
      </c>
      <c r="B63" s="2" t="s">
        <v>44</v>
      </c>
      <c r="C63" s="2" t="s">
        <v>62</v>
      </c>
      <c r="D63" s="2"/>
      <c r="E63" s="4">
        <v>5610</v>
      </c>
      <c r="F63" s="4">
        <v>0</v>
      </c>
      <c r="G63" s="17">
        <f t="shared" si="0"/>
        <v>0</v>
      </c>
    </row>
    <row r="64" spans="1:7" ht="62.4" outlineLevel="7" x14ac:dyDescent="0.25">
      <c r="A64" s="3" t="s">
        <v>32</v>
      </c>
      <c r="B64" s="2" t="s">
        <v>44</v>
      </c>
      <c r="C64" s="2" t="s">
        <v>62</v>
      </c>
      <c r="D64" s="2" t="s">
        <v>33</v>
      </c>
      <c r="E64" s="4">
        <v>5610</v>
      </c>
      <c r="F64" s="4">
        <v>0</v>
      </c>
      <c r="G64" s="17">
        <f t="shared" si="0"/>
        <v>0</v>
      </c>
    </row>
    <row r="65" spans="1:7" ht="109.2" outlineLevel="4" x14ac:dyDescent="0.25">
      <c r="A65" s="3" t="s">
        <v>63</v>
      </c>
      <c r="B65" s="2" t="s">
        <v>44</v>
      </c>
      <c r="C65" s="2" t="s">
        <v>64</v>
      </c>
      <c r="D65" s="2"/>
      <c r="E65" s="4">
        <v>180</v>
      </c>
      <c r="F65" s="4">
        <v>180</v>
      </c>
      <c r="G65" s="17">
        <f t="shared" si="0"/>
        <v>100</v>
      </c>
    </row>
    <row r="66" spans="1:7" ht="46.8" outlineLevel="7" x14ac:dyDescent="0.25">
      <c r="A66" s="3" t="s">
        <v>15</v>
      </c>
      <c r="B66" s="2" t="s">
        <v>44</v>
      </c>
      <c r="C66" s="2" t="s">
        <v>64</v>
      </c>
      <c r="D66" s="2" t="s">
        <v>16</v>
      </c>
      <c r="E66" s="4">
        <v>180</v>
      </c>
      <c r="F66" s="4">
        <v>180</v>
      </c>
      <c r="G66" s="17">
        <f t="shared" si="0"/>
        <v>100</v>
      </c>
    </row>
    <row r="67" spans="1:7" ht="31.2" outlineLevel="3" x14ac:dyDescent="0.25">
      <c r="A67" s="3" t="s">
        <v>13</v>
      </c>
      <c r="B67" s="2" t="s">
        <v>44</v>
      </c>
      <c r="C67" s="2" t="s">
        <v>65</v>
      </c>
      <c r="D67" s="2"/>
      <c r="E67" s="4">
        <v>2556369.2799999998</v>
      </c>
      <c r="F67" s="4">
        <v>2544523.89</v>
      </c>
      <c r="G67" s="17">
        <f t="shared" si="0"/>
        <v>99.536632281858758</v>
      </c>
    </row>
    <row r="68" spans="1:7" ht="46.8" outlineLevel="7" x14ac:dyDescent="0.25">
      <c r="A68" s="3" t="s">
        <v>66</v>
      </c>
      <c r="B68" s="2" t="s">
        <v>44</v>
      </c>
      <c r="C68" s="2" t="s">
        <v>65</v>
      </c>
      <c r="D68" s="2" t="s">
        <v>67</v>
      </c>
      <c r="E68" s="4">
        <v>2287963.0699999998</v>
      </c>
      <c r="F68" s="4">
        <v>2287273.75</v>
      </c>
      <c r="G68" s="17">
        <f t="shared" si="0"/>
        <v>99.969871891332588</v>
      </c>
    </row>
    <row r="69" spans="1:7" ht="46.8" outlineLevel="7" x14ac:dyDescent="0.25">
      <c r="A69" s="3" t="s">
        <v>68</v>
      </c>
      <c r="B69" s="2" t="s">
        <v>44</v>
      </c>
      <c r="C69" s="2" t="s">
        <v>65</v>
      </c>
      <c r="D69" s="2" t="s">
        <v>69</v>
      </c>
      <c r="E69" s="4">
        <v>1931.12</v>
      </c>
      <c r="F69" s="4">
        <v>1931.12</v>
      </c>
      <c r="G69" s="17">
        <f t="shared" si="0"/>
        <v>100</v>
      </c>
    </row>
    <row r="70" spans="1:7" ht="46.8" outlineLevel="7" x14ac:dyDescent="0.25">
      <c r="A70" s="3" t="s">
        <v>15</v>
      </c>
      <c r="B70" s="2" t="s">
        <v>44</v>
      </c>
      <c r="C70" s="2" t="s">
        <v>65</v>
      </c>
      <c r="D70" s="2" t="s">
        <v>16</v>
      </c>
      <c r="E70" s="4">
        <v>265227.7</v>
      </c>
      <c r="F70" s="4">
        <v>254071.63</v>
      </c>
      <c r="G70" s="17">
        <f t="shared" si="0"/>
        <v>95.793776441902551</v>
      </c>
    </row>
    <row r="71" spans="1:7" ht="31.2" outlineLevel="7" x14ac:dyDescent="0.25">
      <c r="A71" s="3" t="s">
        <v>19</v>
      </c>
      <c r="B71" s="2" t="s">
        <v>44</v>
      </c>
      <c r="C71" s="2" t="s">
        <v>65</v>
      </c>
      <c r="D71" s="2" t="s">
        <v>20</v>
      </c>
      <c r="E71" s="4">
        <v>1247.3900000000001</v>
      </c>
      <c r="F71" s="4">
        <v>1247.3900000000001</v>
      </c>
      <c r="G71" s="17">
        <f t="shared" si="0"/>
        <v>100</v>
      </c>
    </row>
    <row r="72" spans="1:7" ht="31.2" outlineLevel="3" x14ac:dyDescent="0.25">
      <c r="A72" s="3" t="s">
        <v>70</v>
      </c>
      <c r="B72" s="2" t="s">
        <v>44</v>
      </c>
      <c r="C72" s="2" t="s">
        <v>71</v>
      </c>
      <c r="D72" s="2"/>
      <c r="E72" s="4">
        <v>3110884.71</v>
      </c>
      <c r="F72" s="4">
        <v>3090931.8</v>
      </c>
      <c r="G72" s="17">
        <f t="shared" si="0"/>
        <v>99.358609789174722</v>
      </c>
    </row>
    <row r="73" spans="1:7" ht="46.8" outlineLevel="7" x14ac:dyDescent="0.25">
      <c r="A73" s="3" t="s">
        <v>15</v>
      </c>
      <c r="B73" s="2" t="s">
        <v>44</v>
      </c>
      <c r="C73" s="2" t="s">
        <v>71</v>
      </c>
      <c r="D73" s="2" t="s">
        <v>16</v>
      </c>
      <c r="E73" s="4">
        <v>807862.71</v>
      </c>
      <c r="F73" s="4">
        <v>787909.8</v>
      </c>
      <c r="G73" s="17">
        <f t="shared" si="0"/>
        <v>97.530160786849549</v>
      </c>
    </row>
    <row r="74" spans="1:7" ht="31.2" outlineLevel="7" x14ac:dyDescent="0.25">
      <c r="A74" s="3" t="s">
        <v>19</v>
      </c>
      <c r="B74" s="2" t="s">
        <v>44</v>
      </c>
      <c r="C74" s="2" t="s">
        <v>71</v>
      </c>
      <c r="D74" s="2" t="s">
        <v>20</v>
      </c>
      <c r="E74" s="4">
        <v>2303022</v>
      </c>
      <c r="F74" s="4">
        <v>2303022</v>
      </c>
      <c r="G74" s="17">
        <f t="shared" si="0"/>
        <v>100</v>
      </c>
    </row>
    <row r="75" spans="1:7" ht="109.2" outlineLevel="3" x14ac:dyDescent="0.25">
      <c r="A75" s="3" t="s">
        <v>72</v>
      </c>
      <c r="B75" s="2" t="s">
        <v>44</v>
      </c>
      <c r="C75" s="2" t="s">
        <v>73</v>
      </c>
      <c r="D75" s="2"/>
      <c r="E75" s="4">
        <v>407893.79</v>
      </c>
      <c r="F75" s="4">
        <v>400995.95</v>
      </c>
      <c r="G75" s="17">
        <f t="shared" ref="G75:G136" si="1">F75/E75*100</f>
        <v>98.30891271965676</v>
      </c>
    </row>
    <row r="76" spans="1:7" ht="46.8" outlineLevel="7" x14ac:dyDescent="0.25">
      <c r="A76" s="3" t="s">
        <v>15</v>
      </c>
      <c r="B76" s="2" t="s">
        <v>44</v>
      </c>
      <c r="C76" s="2" t="s">
        <v>73</v>
      </c>
      <c r="D76" s="2" t="s">
        <v>16</v>
      </c>
      <c r="E76" s="4">
        <v>407893.79</v>
      </c>
      <c r="F76" s="4">
        <v>400995.95</v>
      </c>
      <c r="G76" s="17">
        <f t="shared" si="1"/>
        <v>98.30891271965676</v>
      </c>
    </row>
    <row r="77" spans="1:7" ht="234" outlineLevel="3" x14ac:dyDescent="0.25">
      <c r="A77" s="5" t="s">
        <v>74</v>
      </c>
      <c r="B77" s="2" t="s">
        <v>44</v>
      </c>
      <c r="C77" s="2" t="s">
        <v>75</v>
      </c>
      <c r="D77" s="2"/>
      <c r="E77" s="4">
        <v>4597600</v>
      </c>
      <c r="F77" s="4">
        <v>0</v>
      </c>
      <c r="G77" s="17">
        <f t="shared" si="1"/>
        <v>0</v>
      </c>
    </row>
    <row r="78" spans="1:7" ht="62.4" outlineLevel="7" x14ac:dyDescent="0.25">
      <c r="A78" s="3" t="s">
        <v>32</v>
      </c>
      <c r="B78" s="2" t="s">
        <v>44</v>
      </c>
      <c r="C78" s="2" t="s">
        <v>75</v>
      </c>
      <c r="D78" s="2" t="s">
        <v>33</v>
      </c>
      <c r="E78" s="4">
        <v>4597600</v>
      </c>
      <c r="F78" s="4">
        <v>0</v>
      </c>
      <c r="G78" s="17">
        <f t="shared" si="1"/>
        <v>0</v>
      </c>
    </row>
    <row r="79" spans="1:7" ht="234" outlineLevel="3" x14ac:dyDescent="0.25">
      <c r="A79" s="5" t="s">
        <v>76</v>
      </c>
      <c r="B79" s="2" t="s">
        <v>44</v>
      </c>
      <c r="C79" s="2" t="s">
        <v>77</v>
      </c>
      <c r="D79" s="2"/>
      <c r="E79" s="4">
        <v>45976</v>
      </c>
      <c r="F79" s="4">
        <v>0</v>
      </c>
      <c r="G79" s="17">
        <f t="shared" si="1"/>
        <v>0</v>
      </c>
    </row>
    <row r="80" spans="1:7" ht="62.4" outlineLevel="7" x14ac:dyDescent="0.25">
      <c r="A80" s="3" t="s">
        <v>32</v>
      </c>
      <c r="B80" s="2" t="s">
        <v>44</v>
      </c>
      <c r="C80" s="2" t="s">
        <v>77</v>
      </c>
      <c r="D80" s="2" t="s">
        <v>33</v>
      </c>
      <c r="E80" s="4">
        <v>45976</v>
      </c>
      <c r="F80" s="4">
        <v>0</v>
      </c>
      <c r="G80" s="17">
        <f t="shared" si="1"/>
        <v>0</v>
      </c>
    </row>
    <row r="81" spans="1:7" s="13" customFormat="1" ht="46.8" x14ac:dyDescent="0.3">
      <c r="A81" s="11" t="s">
        <v>504</v>
      </c>
      <c r="B81" s="12" t="s">
        <v>505</v>
      </c>
      <c r="C81" s="8"/>
      <c r="D81" s="8"/>
      <c r="E81" s="9">
        <v>2196905.1800000002</v>
      </c>
      <c r="F81" s="9">
        <v>2112309.9500000002</v>
      </c>
      <c r="G81" s="16">
        <f t="shared" si="1"/>
        <v>96.149345416901426</v>
      </c>
    </row>
    <row r="82" spans="1:7" ht="62.4" outlineLevel="1" x14ac:dyDescent="0.25">
      <c r="A82" s="3" t="s">
        <v>78</v>
      </c>
      <c r="B82" s="2" t="s">
        <v>79</v>
      </c>
      <c r="C82" s="2"/>
      <c r="D82" s="2"/>
      <c r="E82" s="4">
        <v>2196905.1800000002</v>
      </c>
      <c r="F82" s="4">
        <v>2112309.9500000002</v>
      </c>
      <c r="G82" s="17">
        <f t="shared" si="1"/>
        <v>96.149345416901426</v>
      </c>
    </row>
    <row r="83" spans="1:7" ht="78" outlineLevel="4" x14ac:dyDescent="0.25">
      <c r="A83" s="3" t="s">
        <v>80</v>
      </c>
      <c r="B83" s="2" t="s">
        <v>79</v>
      </c>
      <c r="C83" s="2" t="s">
        <v>81</v>
      </c>
      <c r="D83" s="2"/>
      <c r="E83" s="4">
        <v>8000</v>
      </c>
      <c r="F83" s="4">
        <v>8000</v>
      </c>
      <c r="G83" s="17">
        <f t="shared" si="1"/>
        <v>100</v>
      </c>
    </row>
    <row r="84" spans="1:7" ht="46.8" outlineLevel="7" x14ac:dyDescent="0.25">
      <c r="A84" s="3" t="s">
        <v>15</v>
      </c>
      <c r="B84" s="2" t="s">
        <v>79</v>
      </c>
      <c r="C84" s="2" t="s">
        <v>81</v>
      </c>
      <c r="D84" s="2" t="s">
        <v>16</v>
      </c>
      <c r="E84" s="4">
        <v>8000</v>
      </c>
      <c r="F84" s="4">
        <v>8000</v>
      </c>
      <c r="G84" s="17">
        <f t="shared" si="1"/>
        <v>100</v>
      </c>
    </row>
    <row r="85" spans="1:7" ht="62.4" outlineLevel="4" x14ac:dyDescent="0.25">
      <c r="A85" s="3" t="s">
        <v>82</v>
      </c>
      <c r="B85" s="2" t="s">
        <v>79</v>
      </c>
      <c r="C85" s="2" t="s">
        <v>83</v>
      </c>
      <c r="D85" s="2"/>
      <c r="E85" s="4">
        <v>9000</v>
      </c>
      <c r="F85" s="4">
        <v>9000</v>
      </c>
      <c r="G85" s="17">
        <f t="shared" si="1"/>
        <v>100</v>
      </c>
    </row>
    <row r="86" spans="1:7" ht="46.8" outlineLevel="7" x14ac:dyDescent="0.25">
      <c r="A86" s="3" t="s">
        <v>15</v>
      </c>
      <c r="B86" s="2" t="s">
        <v>79</v>
      </c>
      <c r="C86" s="2" t="s">
        <v>83</v>
      </c>
      <c r="D86" s="2" t="s">
        <v>16</v>
      </c>
      <c r="E86" s="4">
        <v>9000</v>
      </c>
      <c r="F86" s="4">
        <v>9000</v>
      </c>
      <c r="G86" s="17">
        <f t="shared" si="1"/>
        <v>100</v>
      </c>
    </row>
    <row r="87" spans="1:7" ht="62.4" outlineLevel="4" x14ac:dyDescent="0.25">
      <c r="A87" s="3" t="s">
        <v>84</v>
      </c>
      <c r="B87" s="2" t="s">
        <v>79</v>
      </c>
      <c r="C87" s="2" t="s">
        <v>85</v>
      </c>
      <c r="D87" s="2"/>
      <c r="E87" s="4">
        <v>208838</v>
      </c>
      <c r="F87" s="4">
        <v>208837.76000000001</v>
      </c>
      <c r="G87" s="17">
        <f t="shared" si="1"/>
        <v>99.999885078386114</v>
      </c>
    </row>
    <row r="88" spans="1:7" ht="46.8" outlineLevel="7" x14ac:dyDescent="0.25">
      <c r="A88" s="3" t="s">
        <v>15</v>
      </c>
      <c r="B88" s="2" t="s">
        <v>79</v>
      </c>
      <c r="C88" s="2" t="s">
        <v>85</v>
      </c>
      <c r="D88" s="2" t="s">
        <v>16</v>
      </c>
      <c r="E88" s="4">
        <v>208838</v>
      </c>
      <c r="F88" s="4">
        <v>208837.76000000001</v>
      </c>
      <c r="G88" s="17">
        <f t="shared" si="1"/>
        <v>99.999885078386114</v>
      </c>
    </row>
    <row r="89" spans="1:7" ht="46.8" outlineLevel="4" x14ac:dyDescent="0.25">
      <c r="A89" s="3" t="s">
        <v>86</v>
      </c>
      <c r="B89" s="2" t="s">
        <v>79</v>
      </c>
      <c r="C89" s="2" t="s">
        <v>87</v>
      </c>
      <c r="D89" s="2"/>
      <c r="E89" s="4">
        <v>20000</v>
      </c>
      <c r="F89" s="4">
        <v>17000</v>
      </c>
      <c r="G89" s="17">
        <f t="shared" si="1"/>
        <v>85</v>
      </c>
    </row>
    <row r="90" spans="1:7" ht="46.8" outlineLevel="7" x14ac:dyDescent="0.25">
      <c r="A90" s="3" t="s">
        <v>15</v>
      </c>
      <c r="B90" s="2" t="s">
        <v>79</v>
      </c>
      <c r="C90" s="2" t="s">
        <v>87</v>
      </c>
      <c r="D90" s="2" t="s">
        <v>16</v>
      </c>
      <c r="E90" s="4">
        <v>20000</v>
      </c>
      <c r="F90" s="4">
        <v>17000</v>
      </c>
      <c r="G90" s="17">
        <f t="shared" si="1"/>
        <v>85</v>
      </c>
    </row>
    <row r="91" spans="1:7" ht="31.2" outlineLevel="4" x14ac:dyDescent="0.25">
      <c r="A91" s="3" t="s">
        <v>88</v>
      </c>
      <c r="B91" s="2" t="s">
        <v>79</v>
      </c>
      <c r="C91" s="2" t="s">
        <v>89</v>
      </c>
      <c r="D91" s="2"/>
      <c r="E91" s="4">
        <v>1925067.18</v>
      </c>
      <c r="F91" s="4">
        <v>1843472.19</v>
      </c>
      <c r="G91" s="17">
        <f t="shared" si="1"/>
        <v>95.761447140769391</v>
      </c>
    </row>
    <row r="92" spans="1:7" ht="46.8" outlineLevel="7" x14ac:dyDescent="0.25">
      <c r="A92" s="3" t="s">
        <v>66</v>
      </c>
      <c r="B92" s="2" t="s">
        <v>79</v>
      </c>
      <c r="C92" s="2" t="s">
        <v>89</v>
      </c>
      <c r="D92" s="2" t="s">
        <v>67</v>
      </c>
      <c r="E92" s="4">
        <v>1824494.35</v>
      </c>
      <c r="F92" s="4">
        <v>1745546.36</v>
      </c>
      <c r="G92" s="17">
        <f t="shared" si="1"/>
        <v>95.672883832169717</v>
      </c>
    </row>
    <row r="93" spans="1:7" ht="46.8" outlineLevel="7" x14ac:dyDescent="0.25">
      <c r="A93" s="3" t="s">
        <v>15</v>
      </c>
      <c r="B93" s="2" t="s">
        <v>79</v>
      </c>
      <c r="C93" s="2" t="s">
        <v>89</v>
      </c>
      <c r="D93" s="2" t="s">
        <v>16</v>
      </c>
      <c r="E93" s="4">
        <v>100572.83</v>
      </c>
      <c r="F93" s="4">
        <v>97925.83</v>
      </c>
      <c r="G93" s="17">
        <f t="shared" si="1"/>
        <v>97.368076447684729</v>
      </c>
    </row>
    <row r="94" spans="1:7" ht="78" outlineLevel="4" x14ac:dyDescent="0.25">
      <c r="A94" s="3" t="s">
        <v>90</v>
      </c>
      <c r="B94" s="2" t="s">
        <v>79</v>
      </c>
      <c r="C94" s="2" t="s">
        <v>91</v>
      </c>
      <c r="D94" s="2"/>
      <c r="E94" s="4">
        <v>14890</v>
      </c>
      <c r="F94" s="4">
        <v>14890</v>
      </c>
      <c r="G94" s="17">
        <f t="shared" si="1"/>
        <v>100</v>
      </c>
    </row>
    <row r="95" spans="1:7" ht="46.8" outlineLevel="7" x14ac:dyDescent="0.25">
      <c r="A95" s="3" t="s">
        <v>15</v>
      </c>
      <c r="B95" s="2" t="s">
        <v>79</v>
      </c>
      <c r="C95" s="2" t="s">
        <v>91</v>
      </c>
      <c r="D95" s="2" t="s">
        <v>16</v>
      </c>
      <c r="E95" s="4">
        <v>14890</v>
      </c>
      <c r="F95" s="4">
        <v>14890</v>
      </c>
      <c r="G95" s="17">
        <f t="shared" si="1"/>
        <v>100</v>
      </c>
    </row>
    <row r="96" spans="1:7" ht="62.4" outlineLevel="4" x14ac:dyDescent="0.25">
      <c r="A96" s="3" t="s">
        <v>92</v>
      </c>
      <c r="B96" s="2" t="s">
        <v>79</v>
      </c>
      <c r="C96" s="2" t="s">
        <v>93</v>
      </c>
      <c r="D96" s="2"/>
      <c r="E96" s="4">
        <v>11110</v>
      </c>
      <c r="F96" s="4">
        <v>11110</v>
      </c>
      <c r="G96" s="17">
        <f t="shared" si="1"/>
        <v>100</v>
      </c>
    </row>
    <row r="97" spans="1:7" ht="46.8" outlineLevel="7" x14ac:dyDescent="0.25">
      <c r="A97" s="3" t="s">
        <v>15</v>
      </c>
      <c r="B97" s="2" t="s">
        <v>79</v>
      </c>
      <c r="C97" s="2" t="s">
        <v>93</v>
      </c>
      <c r="D97" s="2" t="s">
        <v>16</v>
      </c>
      <c r="E97" s="4">
        <v>11110</v>
      </c>
      <c r="F97" s="4">
        <v>11110</v>
      </c>
      <c r="G97" s="17">
        <f t="shared" si="1"/>
        <v>100</v>
      </c>
    </row>
    <row r="98" spans="1:7" s="13" customFormat="1" ht="15.6" x14ac:dyDescent="0.3">
      <c r="A98" s="11" t="s">
        <v>506</v>
      </c>
      <c r="B98" s="12" t="s">
        <v>507</v>
      </c>
      <c r="C98" s="8"/>
      <c r="D98" s="8"/>
      <c r="E98" s="9">
        <v>20799049.129999999</v>
      </c>
      <c r="F98" s="9">
        <v>20682198.600000001</v>
      </c>
      <c r="G98" s="16">
        <f t="shared" si="1"/>
        <v>99.438192922812732</v>
      </c>
    </row>
    <row r="99" spans="1:7" ht="15.6" outlineLevel="1" x14ac:dyDescent="0.25">
      <c r="A99" s="3" t="s">
        <v>94</v>
      </c>
      <c r="B99" s="2" t="s">
        <v>95</v>
      </c>
      <c r="C99" s="2"/>
      <c r="D99" s="2"/>
      <c r="E99" s="4">
        <v>689290.8</v>
      </c>
      <c r="F99" s="4">
        <v>689290.8</v>
      </c>
      <c r="G99" s="17">
        <f t="shared" si="1"/>
        <v>100</v>
      </c>
    </row>
    <row r="100" spans="1:7" ht="93.6" outlineLevel="4" x14ac:dyDescent="0.25">
      <c r="A100" s="3" t="s">
        <v>96</v>
      </c>
      <c r="B100" s="2" t="s">
        <v>95</v>
      </c>
      <c r="C100" s="2" t="s">
        <v>97</v>
      </c>
      <c r="D100" s="2"/>
      <c r="E100" s="4">
        <v>601000</v>
      </c>
      <c r="F100" s="4">
        <v>601000</v>
      </c>
      <c r="G100" s="17">
        <f t="shared" si="1"/>
        <v>100</v>
      </c>
    </row>
    <row r="101" spans="1:7" ht="46.8" outlineLevel="7" x14ac:dyDescent="0.25">
      <c r="A101" s="3" t="s">
        <v>15</v>
      </c>
      <c r="B101" s="2" t="s">
        <v>95</v>
      </c>
      <c r="C101" s="2" t="s">
        <v>97</v>
      </c>
      <c r="D101" s="2" t="s">
        <v>16</v>
      </c>
      <c r="E101" s="4">
        <v>601000</v>
      </c>
      <c r="F101" s="4">
        <v>601000</v>
      </c>
      <c r="G101" s="17">
        <f t="shared" si="1"/>
        <v>100</v>
      </c>
    </row>
    <row r="102" spans="1:7" ht="31.2" outlineLevel="4" x14ac:dyDescent="0.25">
      <c r="A102" s="3" t="s">
        <v>98</v>
      </c>
      <c r="B102" s="2" t="s">
        <v>95</v>
      </c>
      <c r="C102" s="2" t="s">
        <v>99</v>
      </c>
      <c r="D102" s="2"/>
      <c r="E102" s="4">
        <v>88290.8</v>
      </c>
      <c r="F102" s="4">
        <v>88290.8</v>
      </c>
      <c r="G102" s="17">
        <f t="shared" si="1"/>
        <v>100</v>
      </c>
    </row>
    <row r="103" spans="1:7" ht="46.8" outlineLevel="7" x14ac:dyDescent="0.25">
      <c r="A103" s="3" t="s">
        <v>15</v>
      </c>
      <c r="B103" s="2" t="s">
        <v>95</v>
      </c>
      <c r="C103" s="2" t="s">
        <v>99</v>
      </c>
      <c r="D103" s="2" t="s">
        <v>16</v>
      </c>
      <c r="E103" s="4">
        <v>88290.8</v>
      </c>
      <c r="F103" s="4">
        <v>88290.8</v>
      </c>
      <c r="G103" s="17">
        <f t="shared" si="1"/>
        <v>100</v>
      </c>
    </row>
    <row r="104" spans="1:7" ht="15.6" outlineLevel="1" x14ac:dyDescent="0.25">
      <c r="A104" s="3" t="s">
        <v>100</v>
      </c>
      <c r="B104" s="2" t="s">
        <v>101</v>
      </c>
      <c r="C104" s="2"/>
      <c r="D104" s="2"/>
      <c r="E104" s="4">
        <v>2239651</v>
      </c>
      <c r="F104" s="4">
        <v>2239651</v>
      </c>
      <c r="G104" s="17">
        <f t="shared" si="1"/>
        <v>100</v>
      </c>
    </row>
    <row r="105" spans="1:7" ht="109.2" outlineLevel="4" x14ac:dyDescent="0.25">
      <c r="A105" s="3" t="s">
        <v>102</v>
      </c>
      <c r="B105" s="2" t="s">
        <v>101</v>
      </c>
      <c r="C105" s="2" t="s">
        <v>103</v>
      </c>
      <c r="D105" s="2"/>
      <c r="E105" s="4">
        <v>2239651</v>
      </c>
      <c r="F105" s="4">
        <v>2239651</v>
      </c>
      <c r="G105" s="17">
        <f t="shared" si="1"/>
        <v>100</v>
      </c>
    </row>
    <row r="106" spans="1:7" ht="62.4" outlineLevel="7" x14ac:dyDescent="0.25">
      <c r="A106" s="3" t="s">
        <v>104</v>
      </c>
      <c r="B106" s="2" t="s">
        <v>101</v>
      </c>
      <c r="C106" s="2" t="s">
        <v>103</v>
      </c>
      <c r="D106" s="2" t="s">
        <v>105</v>
      </c>
      <c r="E106" s="4">
        <v>2239651</v>
      </c>
      <c r="F106" s="4">
        <v>2239651</v>
      </c>
      <c r="G106" s="17">
        <f t="shared" si="1"/>
        <v>100</v>
      </c>
    </row>
    <row r="107" spans="1:7" ht="15.6" outlineLevel="1" x14ac:dyDescent="0.25">
      <c r="A107" s="3" t="s">
        <v>106</v>
      </c>
      <c r="B107" s="2" t="s">
        <v>107</v>
      </c>
      <c r="C107" s="2"/>
      <c r="D107" s="2"/>
      <c r="E107" s="4">
        <v>14828837.630000001</v>
      </c>
      <c r="F107" s="4">
        <v>14828831.27</v>
      </c>
      <c r="G107" s="17">
        <f t="shared" si="1"/>
        <v>99.999957110596526</v>
      </c>
    </row>
    <row r="108" spans="1:7" ht="93.6" outlineLevel="4" x14ac:dyDescent="0.25">
      <c r="A108" s="3" t="s">
        <v>108</v>
      </c>
      <c r="B108" s="2" t="s">
        <v>107</v>
      </c>
      <c r="C108" s="2" t="s">
        <v>109</v>
      </c>
      <c r="D108" s="2"/>
      <c r="E108" s="4">
        <v>2846400</v>
      </c>
      <c r="F108" s="4">
        <v>2846400</v>
      </c>
      <c r="G108" s="17">
        <f t="shared" si="1"/>
        <v>100</v>
      </c>
    </row>
    <row r="109" spans="1:7" ht="46.8" outlineLevel="7" x14ac:dyDescent="0.25">
      <c r="A109" s="3" t="s">
        <v>15</v>
      </c>
      <c r="B109" s="2" t="s">
        <v>107</v>
      </c>
      <c r="C109" s="2" t="s">
        <v>109</v>
      </c>
      <c r="D109" s="2" t="s">
        <v>16</v>
      </c>
      <c r="E109" s="4">
        <v>2846400</v>
      </c>
      <c r="F109" s="4">
        <v>2846400</v>
      </c>
      <c r="G109" s="17">
        <f t="shared" si="1"/>
        <v>100</v>
      </c>
    </row>
    <row r="110" spans="1:7" ht="78" outlineLevel="4" x14ac:dyDescent="0.25">
      <c r="A110" s="3" t="s">
        <v>110</v>
      </c>
      <c r="B110" s="2" t="s">
        <v>107</v>
      </c>
      <c r="C110" s="2" t="s">
        <v>111</v>
      </c>
      <c r="D110" s="2"/>
      <c r="E110" s="4">
        <v>991848</v>
      </c>
      <c r="F110" s="4">
        <v>991848</v>
      </c>
      <c r="G110" s="17">
        <f t="shared" si="1"/>
        <v>100</v>
      </c>
    </row>
    <row r="111" spans="1:7" ht="46.8" outlineLevel="7" x14ac:dyDescent="0.25">
      <c r="A111" s="3" t="s">
        <v>15</v>
      </c>
      <c r="B111" s="2" t="s">
        <v>107</v>
      </c>
      <c r="C111" s="2" t="s">
        <v>111</v>
      </c>
      <c r="D111" s="2" t="s">
        <v>16</v>
      </c>
      <c r="E111" s="4">
        <v>991848</v>
      </c>
      <c r="F111" s="4">
        <v>991848</v>
      </c>
      <c r="G111" s="17">
        <f t="shared" si="1"/>
        <v>100</v>
      </c>
    </row>
    <row r="112" spans="1:7" ht="78" outlineLevel="4" x14ac:dyDescent="0.25">
      <c r="A112" s="3" t="s">
        <v>112</v>
      </c>
      <c r="B112" s="2" t="s">
        <v>107</v>
      </c>
      <c r="C112" s="2" t="s">
        <v>113</v>
      </c>
      <c r="D112" s="2"/>
      <c r="E112" s="4">
        <v>588055.53</v>
      </c>
      <c r="F112" s="4">
        <v>588049.17000000004</v>
      </c>
      <c r="G112" s="17">
        <f t="shared" si="1"/>
        <v>99.998918469485361</v>
      </c>
    </row>
    <row r="113" spans="1:7" ht="46.8" outlineLevel="7" x14ac:dyDescent="0.25">
      <c r="A113" s="3" t="s">
        <v>15</v>
      </c>
      <c r="B113" s="2" t="s">
        <v>107</v>
      </c>
      <c r="C113" s="2" t="s">
        <v>113</v>
      </c>
      <c r="D113" s="2" t="s">
        <v>16</v>
      </c>
      <c r="E113" s="4">
        <v>588055.53</v>
      </c>
      <c r="F113" s="4">
        <v>588049.17000000004</v>
      </c>
      <c r="G113" s="17">
        <f t="shared" si="1"/>
        <v>99.998918469485361</v>
      </c>
    </row>
    <row r="114" spans="1:7" ht="46.8" outlineLevel="4" x14ac:dyDescent="0.25">
      <c r="A114" s="3" t="s">
        <v>114</v>
      </c>
      <c r="B114" s="2" t="s">
        <v>107</v>
      </c>
      <c r="C114" s="2" t="s">
        <v>115</v>
      </c>
      <c r="D114" s="2"/>
      <c r="E114" s="4">
        <v>748910</v>
      </c>
      <c r="F114" s="4">
        <v>748910</v>
      </c>
      <c r="G114" s="17">
        <f t="shared" si="1"/>
        <v>100</v>
      </c>
    </row>
    <row r="115" spans="1:7" ht="171.6" outlineLevel="7" x14ac:dyDescent="0.25">
      <c r="A115" s="5" t="s">
        <v>17</v>
      </c>
      <c r="B115" s="2" t="s">
        <v>107</v>
      </c>
      <c r="C115" s="2" t="s">
        <v>115</v>
      </c>
      <c r="D115" s="2" t="s">
        <v>18</v>
      </c>
      <c r="E115" s="4">
        <v>748910</v>
      </c>
      <c r="F115" s="4">
        <v>748910</v>
      </c>
      <c r="G115" s="17">
        <f t="shared" si="1"/>
        <v>100</v>
      </c>
    </row>
    <row r="116" spans="1:7" ht="109.2" outlineLevel="4" x14ac:dyDescent="0.25">
      <c r="A116" s="3" t="s">
        <v>116</v>
      </c>
      <c r="B116" s="2" t="s">
        <v>107</v>
      </c>
      <c r="C116" s="2" t="s">
        <v>117</v>
      </c>
      <c r="D116" s="2"/>
      <c r="E116" s="4">
        <v>46800</v>
      </c>
      <c r="F116" s="4">
        <v>46800</v>
      </c>
      <c r="G116" s="17">
        <f t="shared" si="1"/>
        <v>100</v>
      </c>
    </row>
    <row r="117" spans="1:7" ht="46.8" outlineLevel="7" x14ac:dyDescent="0.25">
      <c r="A117" s="3" t="s">
        <v>15</v>
      </c>
      <c r="B117" s="2" t="s">
        <v>107</v>
      </c>
      <c r="C117" s="2" t="s">
        <v>117</v>
      </c>
      <c r="D117" s="2" t="s">
        <v>16</v>
      </c>
      <c r="E117" s="4">
        <v>46800</v>
      </c>
      <c r="F117" s="4">
        <v>46800</v>
      </c>
      <c r="G117" s="17">
        <f t="shared" si="1"/>
        <v>100</v>
      </c>
    </row>
    <row r="118" spans="1:7" ht="62.4" outlineLevel="4" x14ac:dyDescent="0.25">
      <c r="A118" s="3" t="s">
        <v>118</v>
      </c>
      <c r="B118" s="2" t="s">
        <v>107</v>
      </c>
      <c r="C118" s="2" t="s">
        <v>119</v>
      </c>
      <c r="D118" s="2"/>
      <c r="E118" s="4">
        <v>9360</v>
      </c>
      <c r="F118" s="4">
        <v>9360</v>
      </c>
      <c r="G118" s="17">
        <f t="shared" si="1"/>
        <v>100</v>
      </c>
    </row>
    <row r="119" spans="1:7" ht="46.8" outlineLevel="7" x14ac:dyDescent="0.25">
      <c r="A119" s="3" t="s">
        <v>15</v>
      </c>
      <c r="B119" s="2" t="s">
        <v>107</v>
      </c>
      <c r="C119" s="2" t="s">
        <v>119</v>
      </c>
      <c r="D119" s="2" t="s">
        <v>16</v>
      </c>
      <c r="E119" s="4">
        <v>9360</v>
      </c>
      <c r="F119" s="4">
        <v>9360</v>
      </c>
      <c r="G119" s="17">
        <f t="shared" si="1"/>
        <v>100</v>
      </c>
    </row>
    <row r="120" spans="1:7" ht="62.4" outlineLevel="4" x14ac:dyDescent="0.25">
      <c r="A120" s="3" t="s">
        <v>118</v>
      </c>
      <c r="B120" s="2" t="s">
        <v>107</v>
      </c>
      <c r="C120" s="2" t="s">
        <v>120</v>
      </c>
      <c r="D120" s="2"/>
      <c r="E120" s="4">
        <v>605000</v>
      </c>
      <c r="F120" s="4">
        <v>605000</v>
      </c>
      <c r="G120" s="17">
        <f t="shared" si="1"/>
        <v>100</v>
      </c>
    </row>
    <row r="121" spans="1:7" ht="62.4" outlineLevel="7" x14ac:dyDescent="0.25">
      <c r="A121" s="3" t="s">
        <v>32</v>
      </c>
      <c r="B121" s="2" t="s">
        <v>107</v>
      </c>
      <c r="C121" s="2" t="s">
        <v>120</v>
      </c>
      <c r="D121" s="2" t="s">
        <v>33</v>
      </c>
      <c r="E121" s="4">
        <v>266000</v>
      </c>
      <c r="F121" s="4">
        <v>266000</v>
      </c>
      <c r="G121" s="17">
        <f t="shared" si="1"/>
        <v>100</v>
      </c>
    </row>
    <row r="122" spans="1:7" ht="46.8" outlineLevel="7" x14ac:dyDescent="0.25">
      <c r="A122" s="3" t="s">
        <v>15</v>
      </c>
      <c r="B122" s="2" t="s">
        <v>107</v>
      </c>
      <c r="C122" s="2" t="s">
        <v>120</v>
      </c>
      <c r="D122" s="2" t="s">
        <v>16</v>
      </c>
      <c r="E122" s="4">
        <v>339000</v>
      </c>
      <c r="F122" s="4">
        <v>339000</v>
      </c>
      <c r="G122" s="17">
        <f t="shared" si="1"/>
        <v>100</v>
      </c>
    </row>
    <row r="123" spans="1:7" ht="78" outlineLevel="4" x14ac:dyDescent="0.25">
      <c r="A123" s="3" t="s">
        <v>121</v>
      </c>
      <c r="B123" s="2" t="s">
        <v>107</v>
      </c>
      <c r="C123" s="2" t="s">
        <v>122</v>
      </c>
      <c r="D123" s="2"/>
      <c r="E123" s="4">
        <v>5000000</v>
      </c>
      <c r="F123" s="4">
        <v>5000000</v>
      </c>
      <c r="G123" s="17">
        <f t="shared" si="1"/>
        <v>100</v>
      </c>
    </row>
    <row r="124" spans="1:7" ht="46.8" outlineLevel="7" x14ac:dyDescent="0.25">
      <c r="A124" s="3" t="s">
        <v>15</v>
      </c>
      <c r="B124" s="2" t="s">
        <v>107</v>
      </c>
      <c r="C124" s="2" t="s">
        <v>122</v>
      </c>
      <c r="D124" s="2" t="s">
        <v>16</v>
      </c>
      <c r="E124" s="4">
        <v>5000000</v>
      </c>
      <c r="F124" s="4">
        <v>5000000</v>
      </c>
      <c r="G124" s="17">
        <f t="shared" si="1"/>
        <v>100</v>
      </c>
    </row>
    <row r="125" spans="1:7" ht="62.4" outlineLevel="4" x14ac:dyDescent="0.25">
      <c r="A125" s="3" t="s">
        <v>123</v>
      </c>
      <c r="B125" s="2" t="s">
        <v>107</v>
      </c>
      <c r="C125" s="2" t="s">
        <v>124</v>
      </c>
      <c r="D125" s="2"/>
      <c r="E125" s="4">
        <v>500000</v>
      </c>
      <c r="F125" s="4">
        <v>500000</v>
      </c>
      <c r="G125" s="17">
        <f t="shared" si="1"/>
        <v>100</v>
      </c>
    </row>
    <row r="126" spans="1:7" ht="46.8" outlineLevel="7" x14ac:dyDescent="0.25">
      <c r="A126" s="3" t="s">
        <v>15</v>
      </c>
      <c r="B126" s="2" t="s">
        <v>107</v>
      </c>
      <c r="C126" s="2" t="s">
        <v>124</v>
      </c>
      <c r="D126" s="2" t="s">
        <v>16</v>
      </c>
      <c r="E126" s="4">
        <v>500000</v>
      </c>
      <c r="F126" s="4">
        <v>500000</v>
      </c>
      <c r="G126" s="17">
        <f t="shared" si="1"/>
        <v>100</v>
      </c>
    </row>
    <row r="127" spans="1:7" ht="31.2" outlineLevel="4" x14ac:dyDescent="0.25">
      <c r="A127" s="3" t="s">
        <v>125</v>
      </c>
      <c r="B127" s="2" t="s">
        <v>107</v>
      </c>
      <c r="C127" s="2" t="s">
        <v>126</v>
      </c>
      <c r="D127" s="2"/>
      <c r="E127" s="4">
        <v>3292464.1</v>
      </c>
      <c r="F127" s="4">
        <v>3292464.1</v>
      </c>
      <c r="G127" s="17">
        <f t="shared" si="1"/>
        <v>100</v>
      </c>
    </row>
    <row r="128" spans="1:7" ht="62.4" outlineLevel="7" x14ac:dyDescent="0.25">
      <c r="A128" s="3" t="s">
        <v>32</v>
      </c>
      <c r="B128" s="2" t="s">
        <v>107</v>
      </c>
      <c r="C128" s="2" t="s">
        <v>126</v>
      </c>
      <c r="D128" s="2" t="s">
        <v>33</v>
      </c>
      <c r="E128" s="4">
        <v>892858.44</v>
      </c>
      <c r="F128" s="4">
        <v>892858.44</v>
      </c>
      <c r="G128" s="17">
        <f t="shared" si="1"/>
        <v>100</v>
      </c>
    </row>
    <row r="129" spans="1:7" ht="46.8" outlineLevel="7" x14ac:dyDescent="0.25">
      <c r="A129" s="3" t="s">
        <v>15</v>
      </c>
      <c r="B129" s="2" t="s">
        <v>107</v>
      </c>
      <c r="C129" s="2" t="s">
        <v>126</v>
      </c>
      <c r="D129" s="2" t="s">
        <v>16</v>
      </c>
      <c r="E129" s="4">
        <v>2399605.66</v>
      </c>
      <c r="F129" s="4">
        <v>2399605.66</v>
      </c>
      <c r="G129" s="17">
        <f t="shared" si="1"/>
        <v>100</v>
      </c>
    </row>
    <row r="130" spans="1:7" ht="31.2" outlineLevel="4" x14ac:dyDescent="0.25">
      <c r="A130" s="3" t="s">
        <v>127</v>
      </c>
      <c r="B130" s="2" t="s">
        <v>107</v>
      </c>
      <c r="C130" s="2" t="s">
        <v>128</v>
      </c>
      <c r="D130" s="2"/>
      <c r="E130" s="4">
        <v>200000</v>
      </c>
      <c r="F130" s="4">
        <v>200000</v>
      </c>
      <c r="G130" s="17">
        <f t="shared" si="1"/>
        <v>100</v>
      </c>
    </row>
    <row r="131" spans="1:7" ht="46.8" outlineLevel="7" x14ac:dyDescent="0.25">
      <c r="A131" s="3" t="s">
        <v>15</v>
      </c>
      <c r="B131" s="2" t="s">
        <v>107</v>
      </c>
      <c r="C131" s="2" t="s">
        <v>128</v>
      </c>
      <c r="D131" s="2" t="s">
        <v>16</v>
      </c>
      <c r="E131" s="4">
        <v>200000</v>
      </c>
      <c r="F131" s="4">
        <v>200000</v>
      </c>
      <c r="G131" s="17">
        <f t="shared" si="1"/>
        <v>100</v>
      </c>
    </row>
    <row r="132" spans="1:7" ht="31.2" outlineLevel="1" x14ac:dyDescent="0.25">
      <c r="A132" s="3" t="s">
        <v>129</v>
      </c>
      <c r="B132" s="2" t="s">
        <v>130</v>
      </c>
      <c r="C132" s="2"/>
      <c r="D132" s="2"/>
      <c r="E132" s="4">
        <v>3041269.7</v>
      </c>
      <c r="F132" s="4">
        <v>2924425.53</v>
      </c>
      <c r="G132" s="17">
        <f t="shared" si="1"/>
        <v>96.158046423834094</v>
      </c>
    </row>
    <row r="133" spans="1:7" ht="93.6" outlineLevel="4" x14ac:dyDescent="0.25">
      <c r="A133" s="3" t="s">
        <v>131</v>
      </c>
      <c r="B133" s="2" t="s">
        <v>130</v>
      </c>
      <c r="C133" s="2" t="s">
        <v>132</v>
      </c>
      <c r="D133" s="2"/>
      <c r="E133" s="4">
        <v>300000</v>
      </c>
      <c r="F133" s="4">
        <v>300000</v>
      </c>
      <c r="G133" s="17">
        <f t="shared" si="1"/>
        <v>100</v>
      </c>
    </row>
    <row r="134" spans="1:7" ht="62.4" outlineLevel="7" x14ac:dyDescent="0.25">
      <c r="A134" s="3" t="s">
        <v>104</v>
      </c>
      <c r="B134" s="2" t="s">
        <v>130</v>
      </c>
      <c r="C134" s="2" t="s">
        <v>132</v>
      </c>
      <c r="D134" s="2" t="s">
        <v>105</v>
      </c>
      <c r="E134" s="4">
        <v>300000</v>
      </c>
      <c r="F134" s="4">
        <v>300000</v>
      </c>
      <c r="G134" s="17">
        <f t="shared" si="1"/>
        <v>100</v>
      </c>
    </row>
    <row r="135" spans="1:7" ht="78" outlineLevel="4" x14ac:dyDescent="0.25">
      <c r="A135" s="3" t="s">
        <v>133</v>
      </c>
      <c r="B135" s="2" t="s">
        <v>130</v>
      </c>
      <c r="C135" s="2" t="s">
        <v>134</v>
      </c>
      <c r="D135" s="2"/>
      <c r="E135" s="4">
        <v>200000</v>
      </c>
      <c r="F135" s="4">
        <v>100000</v>
      </c>
      <c r="G135" s="17">
        <f t="shared" si="1"/>
        <v>50</v>
      </c>
    </row>
    <row r="136" spans="1:7" ht="62.4" outlineLevel="7" x14ac:dyDescent="0.25">
      <c r="A136" s="3" t="s">
        <v>104</v>
      </c>
      <c r="B136" s="2" t="s">
        <v>130</v>
      </c>
      <c r="C136" s="2" t="s">
        <v>134</v>
      </c>
      <c r="D136" s="2" t="s">
        <v>105</v>
      </c>
      <c r="E136" s="4">
        <v>200000</v>
      </c>
      <c r="F136" s="4">
        <v>100000</v>
      </c>
      <c r="G136" s="17">
        <f t="shared" si="1"/>
        <v>50</v>
      </c>
    </row>
    <row r="137" spans="1:7" ht="93.6" outlineLevel="4" x14ac:dyDescent="0.25">
      <c r="A137" s="3" t="s">
        <v>135</v>
      </c>
      <c r="B137" s="2" t="s">
        <v>130</v>
      </c>
      <c r="C137" s="2" t="s">
        <v>136</v>
      </c>
      <c r="D137" s="2"/>
      <c r="E137" s="4">
        <v>2091269.7</v>
      </c>
      <c r="F137" s="4">
        <v>2091269.7</v>
      </c>
      <c r="G137" s="17">
        <f t="shared" ref="G137:G199" si="2">F137/E137*100</f>
        <v>100</v>
      </c>
    </row>
    <row r="138" spans="1:7" ht="46.8" outlineLevel="7" x14ac:dyDescent="0.25">
      <c r="A138" s="3" t="s">
        <v>15</v>
      </c>
      <c r="B138" s="2" t="s">
        <v>130</v>
      </c>
      <c r="C138" s="2" t="s">
        <v>136</v>
      </c>
      <c r="D138" s="2" t="s">
        <v>16</v>
      </c>
      <c r="E138" s="4">
        <v>2091269.7</v>
      </c>
      <c r="F138" s="4">
        <v>2091269.7</v>
      </c>
      <c r="G138" s="17">
        <f t="shared" si="2"/>
        <v>100</v>
      </c>
    </row>
    <row r="139" spans="1:7" ht="31.2" outlineLevel="3" x14ac:dyDescent="0.25">
      <c r="A139" s="3" t="s">
        <v>137</v>
      </c>
      <c r="B139" s="2" t="s">
        <v>130</v>
      </c>
      <c r="C139" s="2" t="s">
        <v>138</v>
      </c>
      <c r="D139" s="2"/>
      <c r="E139" s="4">
        <v>450000</v>
      </c>
      <c r="F139" s="4">
        <v>433155.83</v>
      </c>
      <c r="G139" s="17">
        <f t="shared" si="2"/>
        <v>96.256851111111118</v>
      </c>
    </row>
    <row r="140" spans="1:7" ht="46.8" outlineLevel="7" x14ac:dyDescent="0.25">
      <c r="A140" s="3" t="s">
        <v>15</v>
      </c>
      <c r="B140" s="2" t="s">
        <v>130</v>
      </c>
      <c r="C140" s="2" t="s">
        <v>138</v>
      </c>
      <c r="D140" s="2" t="s">
        <v>16</v>
      </c>
      <c r="E140" s="4">
        <v>450000</v>
      </c>
      <c r="F140" s="4">
        <v>433155.83</v>
      </c>
      <c r="G140" s="17">
        <f t="shared" si="2"/>
        <v>96.256851111111118</v>
      </c>
    </row>
    <row r="141" spans="1:7" s="13" customFormat="1" ht="31.2" x14ac:dyDescent="0.3">
      <c r="A141" s="11" t="s">
        <v>508</v>
      </c>
      <c r="B141" s="12" t="s">
        <v>509</v>
      </c>
      <c r="C141" s="8"/>
      <c r="D141" s="8"/>
      <c r="E141" s="9">
        <v>47576291.57</v>
      </c>
      <c r="F141" s="9">
        <v>44220493.93</v>
      </c>
      <c r="G141" s="16">
        <f t="shared" si="2"/>
        <v>92.946491772982043</v>
      </c>
    </row>
    <row r="142" spans="1:7" ht="15.6" outlineLevel="1" x14ac:dyDescent="0.25">
      <c r="A142" s="3" t="s">
        <v>139</v>
      </c>
      <c r="B142" s="2" t="s">
        <v>140</v>
      </c>
      <c r="C142" s="2"/>
      <c r="D142" s="2"/>
      <c r="E142" s="4">
        <v>11721004.16</v>
      </c>
      <c r="F142" s="4">
        <v>8373232.1100000003</v>
      </c>
      <c r="G142" s="17">
        <f t="shared" si="2"/>
        <v>71.437839247384076</v>
      </c>
    </row>
    <row r="143" spans="1:7" ht="78" outlineLevel="4" x14ac:dyDescent="0.25">
      <c r="A143" s="3" t="s">
        <v>141</v>
      </c>
      <c r="B143" s="2" t="s">
        <v>140</v>
      </c>
      <c r="C143" s="2" t="s">
        <v>142</v>
      </c>
      <c r="D143" s="2"/>
      <c r="E143" s="4">
        <v>172809</v>
      </c>
      <c r="F143" s="4">
        <v>145687.07999999999</v>
      </c>
      <c r="G143" s="17">
        <f t="shared" si="2"/>
        <v>84.305261878721581</v>
      </c>
    </row>
    <row r="144" spans="1:7" ht="62.4" outlineLevel="7" x14ac:dyDescent="0.25">
      <c r="A144" s="3" t="s">
        <v>104</v>
      </c>
      <c r="B144" s="2" t="s">
        <v>140</v>
      </c>
      <c r="C144" s="2" t="s">
        <v>142</v>
      </c>
      <c r="D144" s="2" t="s">
        <v>105</v>
      </c>
      <c r="E144" s="4">
        <v>172809</v>
      </c>
      <c r="F144" s="4">
        <v>145687.07999999999</v>
      </c>
      <c r="G144" s="17">
        <f t="shared" si="2"/>
        <v>84.305261878721581</v>
      </c>
    </row>
    <row r="145" spans="1:7" ht="140.4" outlineLevel="4" x14ac:dyDescent="0.25">
      <c r="A145" s="3" t="s">
        <v>143</v>
      </c>
      <c r="B145" s="2" t="s">
        <v>140</v>
      </c>
      <c r="C145" s="2" t="s">
        <v>144</v>
      </c>
      <c r="D145" s="2"/>
      <c r="E145" s="4">
        <v>302223.28000000003</v>
      </c>
      <c r="F145" s="4">
        <v>302223.28000000003</v>
      </c>
      <c r="G145" s="17">
        <f t="shared" si="2"/>
        <v>100</v>
      </c>
    </row>
    <row r="146" spans="1:7" ht="62.4" outlineLevel="7" x14ac:dyDescent="0.25">
      <c r="A146" s="3" t="s">
        <v>145</v>
      </c>
      <c r="B146" s="2" t="s">
        <v>140</v>
      </c>
      <c r="C146" s="2" t="s">
        <v>144</v>
      </c>
      <c r="D146" s="2" t="s">
        <v>146</v>
      </c>
      <c r="E146" s="4">
        <v>302223.28000000003</v>
      </c>
      <c r="F146" s="4">
        <v>302223.28000000003</v>
      </c>
      <c r="G146" s="17">
        <f t="shared" si="2"/>
        <v>100</v>
      </c>
    </row>
    <row r="147" spans="1:7" ht="46.8" outlineLevel="4" x14ac:dyDescent="0.25">
      <c r="A147" s="3" t="s">
        <v>147</v>
      </c>
      <c r="B147" s="2" t="s">
        <v>140</v>
      </c>
      <c r="C147" s="2" t="s">
        <v>148</v>
      </c>
      <c r="D147" s="2"/>
      <c r="E147" s="4">
        <v>5000000</v>
      </c>
      <c r="F147" s="4">
        <v>5000000</v>
      </c>
      <c r="G147" s="17">
        <f t="shared" si="2"/>
        <v>100</v>
      </c>
    </row>
    <row r="148" spans="1:7" ht="62.4" outlineLevel="7" x14ac:dyDescent="0.25">
      <c r="A148" s="3" t="s">
        <v>145</v>
      </c>
      <c r="B148" s="2" t="s">
        <v>140</v>
      </c>
      <c r="C148" s="2" t="s">
        <v>148</v>
      </c>
      <c r="D148" s="2" t="s">
        <v>146</v>
      </c>
      <c r="E148" s="4">
        <v>5000000</v>
      </c>
      <c r="F148" s="4">
        <v>5000000</v>
      </c>
      <c r="G148" s="17">
        <f t="shared" si="2"/>
        <v>100</v>
      </c>
    </row>
    <row r="149" spans="1:7" ht="140.4" outlineLevel="4" x14ac:dyDescent="0.25">
      <c r="A149" s="5" t="s">
        <v>149</v>
      </c>
      <c r="B149" s="2" t="s">
        <v>140</v>
      </c>
      <c r="C149" s="2" t="s">
        <v>150</v>
      </c>
      <c r="D149" s="2"/>
      <c r="E149" s="4">
        <v>4504626.47</v>
      </c>
      <c r="F149" s="4">
        <v>1183976.3400000001</v>
      </c>
      <c r="G149" s="17">
        <f t="shared" si="2"/>
        <v>26.283563085309492</v>
      </c>
    </row>
    <row r="150" spans="1:7" ht="62.4" outlineLevel="7" x14ac:dyDescent="0.25">
      <c r="A150" s="3" t="s">
        <v>145</v>
      </c>
      <c r="B150" s="2" t="s">
        <v>140</v>
      </c>
      <c r="C150" s="2" t="s">
        <v>150</v>
      </c>
      <c r="D150" s="2" t="s">
        <v>146</v>
      </c>
      <c r="E150" s="4">
        <v>4504626.47</v>
      </c>
      <c r="F150" s="4">
        <v>1183976.3400000001</v>
      </c>
      <c r="G150" s="17">
        <f t="shared" si="2"/>
        <v>26.283563085309492</v>
      </c>
    </row>
    <row r="151" spans="1:7" ht="109.2" outlineLevel="4" x14ac:dyDescent="0.25">
      <c r="A151" s="3" t="s">
        <v>151</v>
      </c>
      <c r="B151" s="2" t="s">
        <v>140</v>
      </c>
      <c r="C151" s="2" t="s">
        <v>152</v>
      </c>
      <c r="D151" s="2"/>
      <c r="E151" s="4">
        <v>1611766.47</v>
      </c>
      <c r="F151" s="4">
        <v>1611766.47</v>
      </c>
      <c r="G151" s="17">
        <f t="shared" si="2"/>
        <v>100</v>
      </c>
    </row>
    <row r="152" spans="1:7" ht="62.4" outlineLevel="7" x14ac:dyDescent="0.25">
      <c r="A152" s="3" t="s">
        <v>145</v>
      </c>
      <c r="B152" s="2" t="s">
        <v>140</v>
      </c>
      <c r="C152" s="2" t="s">
        <v>152</v>
      </c>
      <c r="D152" s="2" t="s">
        <v>146</v>
      </c>
      <c r="E152" s="4">
        <v>1611766.47</v>
      </c>
      <c r="F152" s="4">
        <v>1611766.47</v>
      </c>
      <c r="G152" s="17">
        <f t="shared" si="2"/>
        <v>100</v>
      </c>
    </row>
    <row r="153" spans="1:7" ht="62.4" outlineLevel="4" x14ac:dyDescent="0.25">
      <c r="A153" s="3" t="s">
        <v>153</v>
      </c>
      <c r="B153" s="2" t="s">
        <v>140</v>
      </c>
      <c r="C153" s="2" t="s">
        <v>154</v>
      </c>
      <c r="D153" s="2"/>
      <c r="E153" s="4">
        <v>129578.94</v>
      </c>
      <c r="F153" s="4">
        <v>129578.94</v>
      </c>
      <c r="G153" s="17">
        <f t="shared" si="2"/>
        <v>100</v>
      </c>
    </row>
    <row r="154" spans="1:7" ht="46.8" outlineLevel="7" x14ac:dyDescent="0.25">
      <c r="A154" s="3" t="s">
        <v>15</v>
      </c>
      <c r="B154" s="2" t="s">
        <v>140</v>
      </c>
      <c r="C154" s="2" t="s">
        <v>154</v>
      </c>
      <c r="D154" s="2" t="s">
        <v>16</v>
      </c>
      <c r="E154" s="4">
        <v>129578.94</v>
      </c>
      <c r="F154" s="4">
        <v>129578.94</v>
      </c>
      <c r="G154" s="17">
        <f t="shared" si="2"/>
        <v>100</v>
      </c>
    </row>
    <row r="155" spans="1:7" ht="15.6" outlineLevel="1" x14ac:dyDescent="0.25">
      <c r="A155" s="3" t="s">
        <v>155</v>
      </c>
      <c r="B155" s="2" t="s">
        <v>156</v>
      </c>
      <c r="C155" s="2"/>
      <c r="D155" s="2"/>
      <c r="E155" s="4">
        <v>12702267.6</v>
      </c>
      <c r="F155" s="4">
        <v>12702267.550000001</v>
      </c>
      <c r="G155" s="17">
        <f t="shared" si="2"/>
        <v>99.999999606369499</v>
      </c>
    </row>
    <row r="156" spans="1:7" ht="78" outlineLevel="4" x14ac:dyDescent="0.25">
      <c r="A156" s="3" t="s">
        <v>157</v>
      </c>
      <c r="B156" s="2" t="s">
        <v>156</v>
      </c>
      <c r="C156" s="2" t="s">
        <v>158</v>
      </c>
      <c r="D156" s="2"/>
      <c r="E156" s="4">
        <v>11195286.24</v>
      </c>
      <c r="F156" s="4">
        <v>11195286.24</v>
      </c>
      <c r="G156" s="17">
        <f t="shared" si="2"/>
        <v>100</v>
      </c>
    </row>
    <row r="157" spans="1:7" ht="62.4" outlineLevel="7" x14ac:dyDescent="0.25">
      <c r="A157" s="3" t="s">
        <v>32</v>
      </c>
      <c r="B157" s="2" t="s">
        <v>156</v>
      </c>
      <c r="C157" s="2" t="s">
        <v>158</v>
      </c>
      <c r="D157" s="2" t="s">
        <v>33</v>
      </c>
      <c r="E157" s="4">
        <v>6518911.2400000002</v>
      </c>
      <c r="F157" s="4">
        <v>6518911.2400000002</v>
      </c>
      <c r="G157" s="17">
        <f t="shared" si="2"/>
        <v>100</v>
      </c>
    </row>
    <row r="158" spans="1:7" ht="46.8" outlineLevel="7" x14ac:dyDescent="0.25">
      <c r="A158" s="3" t="s">
        <v>15</v>
      </c>
      <c r="B158" s="2" t="s">
        <v>156</v>
      </c>
      <c r="C158" s="2" t="s">
        <v>158</v>
      </c>
      <c r="D158" s="2" t="s">
        <v>16</v>
      </c>
      <c r="E158" s="4">
        <v>4676375</v>
      </c>
      <c r="F158" s="4">
        <v>4676375</v>
      </c>
      <c r="G158" s="17">
        <f t="shared" si="2"/>
        <v>100</v>
      </c>
    </row>
    <row r="159" spans="1:7" ht="15.6" outlineLevel="4" x14ac:dyDescent="0.25">
      <c r="A159" s="3" t="s">
        <v>159</v>
      </c>
      <c r="B159" s="2" t="s">
        <v>156</v>
      </c>
      <c r="C159" s="2" t="s">
        <v>160</v>
      </c>
      <c r="D159" s="2"/>
      <c r="E159" s="4">
        <v>443581.36</v>
      </c>
      <c r="F159" s="4">
        <v>443581.36</v>
      </c>
      <c r="G159" s="17">
        <f t="shared" si="2"/>
        <v>100</v>
      </c>
    </row>
    <row r="160" spans="1:7" ht="171.6" outlineLevel="7" x14ac:dyDescent="0.25">
      <c r="A160" s="5" t="s">
        <v>17</v>
      </c>
      <c r="B160" s="2" t="s">
        <v>156</v>
      </c>
      <c r="C160" s="2" t="s">
        <v>160</v>
      </c>
      <c r="D160" s="2" t="s">
        <v>18</v>
      </c>
      <c r="E160" s="4">
        <v>443581.36</v>
      </c>
      <c r="F160" s="4">
        <v>443581.36</v>
      </c>
      <c r="G160" s="17">
        <f t="shared" si="2"/>
        <v>100</v>
      </c>
    </row>
    <row r="161" spans="1:7" ht="46.8" outlineLevel="4" x14ac:dyDescent="0.25">
      <c r="A161" s="3" t="s">
        <v>161</v>
      </c>
      <c r="B161" s="2" t="s">
        <v>156</v>
      </c>
      <c r="C161" s="2" t="s">
        <v>162</v>
      </c>
      <c r="D161" s="2"/>
      <c r="E161" s="4">
        <v>1063400</v>
      </c>
      <c r="F161" s="4">
        <v>1063399.95</v>
      </c>
      <c r="G161" s="17">
        <f t="shared" si="2"/>
        <v>99.99999529810043</v>
      </c>
    </row>
    <row r="162" spans="1:7" ht="62.4" outlineLevel="7" x14ac:dyDescent="0.25">
      <c r="A162" s="3" t="s">
        <v>104</v>
      </c>
      <c r="B162" s="2" t="s">
        <v>156</v>
      </c>
      <c r="C162" s="2" t="s">
        <v>162</v>
      </c>
      <c r="D162" s="2" t="s">
        <v>105</v>
      </c>
      <c r="E162" s="4">
        <v>1063400</v>
      </c>
      <c r="F162" s="4">
        <v>1063399.95</v>
      </c>
      <c r="G162" s="17">
        <f t="shared" si="2"/>
        <v>99.99999529810043</v>
      </c>
    </row>
    <row r="163" spans="1:7" ht="15.6" outlineLevel="1" x14ac:dyDescent="0.25">
      <c r="A163" s="3" t="s">
        <v>163</v>
      </c>
      <c r="B163" s="2" t="s">
        <v>164</v>
      </c>
      <c r="C163" s="2"/>
      <c r="D163" s="2"/>
      <c r="E163" s="4">
        <v>10528057.960000001</v>
      </c>
      <c r="F163" s="4">
        <v>10527979.99</v>
      </c>
      <c r="G163" s="17">
        <f t="shared" si="2"/>
        <v>99.999259407572623</v>
      </c>
    </row>
    <row r="164" spans="1:7" ht="171.6" outlineLevel="4" x14ac:dyDescent="0.25">
      <c r="A164" s="5" t="s">
        <v>165</v>
      </c>
      <c r="B164" s="2" t="s">
        <v>164</v>
      </c>
      <c r="C164" s="2" t="s">
        <v>166</v>
      </c>
      <c r="D164" s="2"/>
      <c r="E164" s="4">
        <v>358920</v>
      </c>
      <c r="F164" s="4">
        <v>358920</v>
      </c>
      <c r="G164" s="17">
        <f t="shared" si="2"/>
        <v>100</v>
      </c>
    </row>
    <row r="165" spans="1:7" ht="46.8" outlineLevel="7" x14ac:dyDescent="0.25">
      <c r="A165" s="3" t="s">
        <v>15</v>
      </c>
      <c r="B165" s="2" t="s">
        <v>164</v>
      </c>
      <c r="C165" s="2" t="s">
        <v>166</v>
      </c>
      <c r="D165" s="2" t="s">
        <v>16</v>
      </c>
      <c r="E165" s="4">
        <v>358920</v>
      </c>
      <c r="F165" s="4">
        <v>358920</v>
      </c>
      <c r="G165" s="17">
        <f t="shared" si="2"/>
        <v>100</v>
      </c>
    </row>
    <row r="166" spans="1:7" ht="62.4" outlineLevel="4" x14ac:dyDescent="0.25">
      <c r="A166" s="3" t="s">
        <v>167</v>
      </c>
      <c r="B166" s="2" t="s">
        <v>164</v>
      </c>
      <c r="C166" s="2" t="s">
        <v>168</v>
      </c>
      <c r="D166" s="2"/>
      <c r="E166" s="4">
        <v>1080</v>
      </c>
      <c r="F166" s="4">
        <v>1079.96</v>
      </c>
      <c r="G166" s="17">
        <f t="shared" si="2"/>
        <v>99.996296296296293</v>
      </c>
    </row>
    <row r="167" spans="1:7" ht="46.8" outlineLevel="7" x14ac:dyDescent="0.25">
      <c r="A167" s="3" t="s">
        <v>15</v>
      </c>
      <c r="B167" s="2" t="s">
        <v>164</v>
      </c>
      <c r="C167" s="2" t="s">
        <v>168</v>
      </c>
      <c r="D167" s="2" t="s">
        <v>16</v>
      </c>
      <c r="E167" s="4">
        <v>1080</v>
      </c>
      <c r="F167" s="4">
        <v>1079.96</v>
      </c>
      <c r="G167" s="17">
        <f t="shared" si="2"/>
        <v>99.996296296296293</v>
      </c>
    </row>
    <row r="168" spans="1:7" ht="31.2" outlineLevel="4" x14ac:dyDescent="0.25">
      <c r="A168" s="3" t="s">
        <v>169</v>
      </c>
      <c r="B168" s="2" t="s">
        <v>164</v>
      </c>
      <c r="C168" s="2" t="s">
        <v>170</v>
      </c>
      <c r="D168" s="2"/>
      <c r="E168" s="4">
        <v>6006630.2999999998</v>
      </c>
      <c r="F168" s="4">
        <v>6006629.46</v>
      </c>
      <c r="G168" s="17">
        <f t="shared" si="2"/>
        <v>99.999986015453629</v>
      </c>
    </row>
    <row r="169" spans="1:7" ht="62.4" outlineLevel="7" x14ac:dyDescent="0.25">
      <c r="A169" s="3" t="s">
        <v>32</v>
      </c>
      <c r="B169" s="2" t="s">
        <v>164</v>
      </c>
      <c r="C169" s="2" t="s">
        <v>170</v>
      </c>
      <c r="D169" s="2" t="s">
        <v>33</v>
      </c>
      <c r="E169" s="4">
        <v>99491.3</v>
      </c>
      <c r="F169" s="4">
        <v>99491.3</v>
      </c>
      <c r="G169" s="17">
        <f t="shared" si="2"/>
        <v>100</v>
      </c>
    </row>
    <row r="170" spans="1:7" ht="46.8" outlineLevel="7" x14ac:dyDescent="0.25">
      <c r="A170" s="3" t="s">
        <v>15</v>
      </c>
      <c r="B170" s="2" t="s">
        <v>164</v>
      </c>
      <c r="C170" s="2" t="s">
        <v>170</v>
      </c>
      <c r="D170" s="2" t="s">
        <v>16</v>
      </c>
      <c r="E170" s="4">
        <v>5907139</v>
      </c>
      <c r="F170" s="4">
        <v>5907138.1600000001</v>
      </c>
      <c r="G170" s="17">
        <f t="shared" si="2"/>
        <v>99.999985779918163</v>
      </c>
    </row>
    <row r="171" spans="1:7" ht="46.8" outlineLevel="4" x14ac:dyDescent="0.25">
      <c r="A171" s="3" t="s">
        <v>171</v>
      </c>
      <c r="B171" s="2" t="s">
        <v>164</v>
      </c>
      <c r="C171" s="2" t="s">
        <v>172</v>
      </c>
      <c r="D171" s="2"/>
      <c r="E171" s="4">
        <v>1332066.28</v>
      </c>
      <c r="F171" s="4">
        <v>1332066.28</v>
      </c>
      <c r="G171" s="17">
        <f t="shared" si="2"/>
        <v>100</v>
      </c>
    </row>
    <row r="172" spans="1:7" ht="62.4" outlineLevel="7" x14ac:dyDescent="0.25">
      <c r="A172" s="3" t="s">
        <v>32</v>
      </c>
      <c r="B172" s="2" t="s">
        <v>164</v>
      </c>
      <c r="C172" s="2" t="s">
        <v>172</v>
      </c>
      <c r="D172" s="2" t="s">
        <v>33</v>
      </c>
      <c r="E172" s="4">
        <v>549000</v>
      </c>
      <c r="F172" s="4">
        <v>549000</v>
      </c>
      <c r="G172" s="17">
        <f t="shared" si="2"/>
        <v>100</v>
      </c>
    </row>
    <row r="173" spans="1:7" ht="46.8" outlineLevel="7" x14ac:dyDescent="0.25">
      <c r="A173" s="3" t="s">
        <v>15</v>
      </c>
      <c r="B173" s="2" t="s">
        <v>164</v>
      </c>
      <c r="C173" s="2" t="s">
        <v>172</v>
      </c>
      <c r="D173" s="2" t="s">
        <v>16</v>
      </c>
      <c r="E173" s="4">
        <v>783066.28</v>
      </c>
      <c r="F173" s="4">
        <v>783066.28</v>
      </c>
      <c r="G173" s="17">
        <f t="shared" si="2"/>
        <v>100</v>
      </c>
    </row>
    <row r="174" spans="1:7" ht="31.2" outlineLevel="4" x14ac:dyDescent="0.25">
      <c r="A174" s="3" t="s">
        <v>173</v>
      </c>
      <c r="B174" s="2" t="s">
        <v>164</v>
      </c>
      <c r="C174" s="2" t="s">
        <v>174</v>
      </c>
      <c r="D174" s="2"/>
      <c r="E174" s="4">
        <v>1089411.3999999999</v>
      </c>
      <c r="F174" s="4">
        <v>1089411.3999999999</v>
      </c>
      <c r="G174" s="17">
        <f t="shared" si="2"/>
        <v>100</v>
      </c>
    </row>
    <row r="175" spans="1:7" ht="46.8" outlineLevel="7" x14ac:dyDescent="0.25">
      <c r="A175" s="3" t="s">
        <v>15</v>
      </c>
      <c r="B175" s="2" t="s">
        <v>164</v>
      </c>
      <c r="C175" s="2" t="s">
        <v>174</v>
      </c>
      <c r="D175" s="2" t="s">
        <v>16</v>
      </c>
      <c r="E175" s="4">
        <v>1089411.3999999999</v>
      </c>
      <c r="F175" s="4">
        <v>1089411.3999999999</v>
      </c>
      <c r="G175" s="17">
        <f t="shared" si="2"/>
        <v>100</v>
      </c>
    </row>
    <row r="176" spans="1:7" ht="31.2" outlineLevel="4" x14ac:dyDescent="0.25">
      <c r="A176" s="3" t="s">
        <v>175</v>
      </c>
      <c r="B176" s="2" t="s">
        <v>164</v>
      </c>
      <c r="C176" s="2" t="s">
        <v>176</v>
      </c>
      <c r="D176" s="2"/>
      <c r="E176" s="4">
        <v>739949.98</v>
      </c>
      <c r="F176" s="4">
        <v>739872.89</v>
      </c>
      <c r="G176" s="17">
        <f t="shared" si="2"/>
        <v>99.989581728213579</v>
      </c>
    </row>
    <row r="177" spans="1:7" ht="62.4" outlineLevel="7" x14ac:dyDescent="0.25">
      <c r="A177" s="3" t="s">
        <v>32</v>
      </c>
      <c r="B177" s="2" t="s">
        <v>164</v>
      </c>
      <c r="C177" s="2" t="s">
        <v>176</v>
      </c>
      <c r="D177" s="2" t="s">
        <v>33</v>
      </c>
      <c r="E177" s="4">
        <v>214201.98</v>
      </c>
      <c r="F177" s="4">
        <v>214201.98</v>
      </c>
      <c r="G177" s="17">
        <f t="shared" si="2"/>
        <v>100</v>
      </c>
    </row>
    <row r="178" spans="1:7" ht="46.8" outlineLevel="7" x14ac:dyDescent="0.25">
      <c r="A178" s="3" t="s">
        <v>15</v>
      </c>
      <c r="B178" s="2" t="s">
        <v>164</v>
      </c>
      <c r="C178" s="2" t="s">
        <v>176</v>
      </c>
      <c r="D178" s="2" t="s">
        <v>16</v>
      </c>
      <c r="E178" s="4">
        <v>525748</v>
      </c>
      <c r="F178" s="4">
        <v>525670.91</v>
      </c>
      <c r="G178" s="17">
        <f t="shared" si="2"/>
        <v>99.985337081643692</v>
      </c>
    </row>
    <row r="179" spans="1:7" ht="62.4" outlineLevel="4" x14ac:dyDescent="0.25">
      <c r="A179" s="3" t="s">
        <v>177</v>
      </c>
      <c r="B179" s="2" t="s">
        <v>164</v>
      </c>
      <c r="C179" s="2" t="s">
        <v>178</v>
      </c>
      <c r="D179" s="2"/>
      <c r="E179" s="4">
        <v>1000000</v>
      </c>
      <c r="F179" s="4">
        <v>1000000</v>
      </c>
      <c r="G179" s="17">
        <f t="shared" si="2"/>
        <v>100</v>
      </c>
    </row>
    <row r="180" spans="1:7" ht="46.8" outlineLevel="7" x14ac:dyDescent="0.25">
      <c r="A180" s="3" t="s">
        <v>15</v>
      </c>
      <c r="B180" s="2" t="s">
        <v>164</v>
      </c>
      <c r="C180" s="2" t="s">
        <v>178</v>
      </c>
      <c r="D180" s="2" t="s">
        <v>16</v>
      </c>
      <c r="E180" s="4">
        <v>1000000</v>
      </c>
      <c r="F180" s="4">
        <v>1000000</v>
      </c>
      <c r="G180" s="17">
        <f t="shared" si="2"/>
        <v>100</v>
      </c>
    </row>
    <row r="181" spans="1:7" ht="31.2" outlineLevel="1" x14ac:dyDescent="0.25">
      <c r="A181" s="3" t="s">
        <v>179</v>
      </c>
      <c r="B181" s="2" t="s">
        <v>180</v>
      </c>
      <c r="C181" s="2"/>
      <c r="D181" s="2"/>
      <c r="E181" s="4">
        <v>12624961.85</v>
      </c>
      <c r="F181" s="4">
        <v>12617014.279999999</v>
      </c>
      <c r="G181" s="17">
        <f t="shared" si="2"/>
        <v>99.937048760270102</v>
      </c>
    </row>
    <row r="182" spans="1:7" ht="405.6" outlineLevel="4" x14ac:dyDescent="0.25">
      <c r="A182" s="5" t="s">
        <v>181</v>
      </c>
      <c r="B182" s="2" t="s">
        <v>180</v>
      </c>
      <c r="C182" s="2" t="s">
        <v>182</v>
      </c>
      <c r="D182" s="2"/>
      <c r="E182" s="4">
        <v>6500000</v>
      </c>
      <c r="F182" s="4">
        <v>6500000</v>
      </c>
      <c r="G182" s="17">
        <f t="shared" si="2"/>
        <v>100</v>
      </c>
    </row>
    <row r="183" spans="1:7" ht="62.4" outlineLevel="7" x14ac:dyDescent="0.25">
      <c r="A183" s="3" t="s">
        <v>32</v>
      </c>
      <c r="B183" s="2" t="s">
        <v>180</v>
      </c>
      <c r="C183" s="2" t="s">
        <v>182</v>
      </c>
      <c r="D183" s="2" t="s">
        <v>33</v>
      </c>
      <c r="E183" s="4">
        <v>6500000</v>
      </c>
      <c r="F183" s="4">
        <v>6500000</v>
      </c>
      <c r="G183" s="17">
        <f t="shared" si="2"/>
        <v>100</v>
      </c>
    </row>
    <row r="184" spans="1:7" ht="202.8" outlineLevel="4" x14ac:dyDescent="0.25">
      <c r="A184" s="5" t="s">
        <v>183</v>
      </c>
      <c r="B184" s="2" t="s">
        <v>180</v>
      </c>
      <c r="C184" s="2" t="s">
        <v>184</v>
      </c>
      <c r="D184" s="2"/>
      <c r="E184" s="4">
        <v>263044.53000000003</v>
      </c>
      <c r="F184" s="4">
        <v>263044.53000000003</v>
      </c>
      <c r="G184" s="17">
        <f t="shared" si="2"/>
        <v>100</v>
      </c>
    </row>
    <row r="185" spans="1:7" ht="62.4" outlineLevel="7" x14ac:dyDescent="0.25">
      <c r="A185" s="3" t="s">
        <v>32</v>
      </c>
      <c r="B185" s="2" t="s">
        <v>180</v>
      </c>
      <c r="C185" s="2" t="s">
        <v>184</v>
      </c>
      <c r="D185" s="2" t="s">
        <v>33</v>
      </c>
      <c r="E185" s="4">
        <v>263044.53000000003</v>
      </c>
      <c r="F185" s="4">
        <v>263044.53000000003</v>
      </c>
      <c r="G185" s="17">
        <f t="shared" si="2"/>
        <v>100</v>
      </c>
    </row>
    <row r="186" spans="1:7" ht="31.2" outlineLevel="4" x14ac:dyDescent="0.25">
      <c r="A186" s="3" t="s">
        <v>185</v>
      </c>
      <c r="B186" s="2" t="s">
        <v>180</v>
      </c>
      <c r="C186" s="2" t="s">
        <v>186</v>
      </c>
      <c r="D186" s="2"/>
      <c r="E186" s="4">
        <v>5546417.3200000003</v>
      </c>
      <c r="F186" s="4">
        <v>5538469.75</v>
      </c>
      <c r="G186" s="17">
        <f t="shared" si="2"/>
        <v>99.856708041579523</v>
      </c>
    </row>
    <row r="187" spans="1:7" ht="46.8" outlineLevel="7" x14ac:dyDescent="0.25">
      <c r="A187" s="3" t="s">
        <v>66</v>
      </c>
      <c r="B187" s="2" t="s">
        <v>180</v>
      </c>
      <c r="C187" s="2" t="s">
        <v>186</v>
      </c>
      <c r="D187" s="2" t="s">
        <v>67</v>
      </c>
      <c r="E187" s="4">
        <v>4913406.5</v>
      </c>
      <c r="F187" s="4">
        <v>4910233.79</v>
      </c>
      <c r="G187" s="17">
        <f t="shared" si="2"/>
        <v>99.935427488037064</v>
      </c>
    </row>
    <row r="188" spans="1:7" ht="62.4" outlineLevel="7" x14ac:dyDescent="0.25">
      <c r="A188" s="3" t="s">
        <v>32</v>
      </c>
      <c r="B188" s="2" t="s">
        <v>180</v>
      </c>
      <c r="C188" s="2" t="s">
        <v>186</v>
      </c>
      <c r="D188" s="2" t="s">
        <v>33</v>
      </c>
      <c r="E188" s="4">
        <v>79905.429999999993</v>
      </c>
      <c r="F188" s="4">
        <v>79905.429999999993</v>
      </c>
      <c r="G188" s="17">
        <f t="shared" si="2"/>
        <v>100</v>
      </c>
    </row>
    <row r="189" spans="1:7" ht="46.8" outlineLevel="7" x14ac:dyDescent="0.25">
      <c r="A189" s="3" t="s">
        <v>15</v>
      </c>
      <c r="B189" s="2" t="s">
        <v>180</v>
      </c>
      <c r="C189" s="2" t="s">
        <v>186</v>
      </c>
      <c r="D189" s="2" t="s">
        <v>16</v>
      </c>
      <c r="E189" s="4">
        <v>489674.39</v>
      </c>
      <c r="F189" s="4">
        <v>484900.59</v>
      </c>
      <c r="G189" s="17">
        <f t="shared" si="2"/>
        <v>99.025107275877758</v>
      </c>
    </row>
    <row r="190" spans="1:7" ht="31.2" outlineLevel="7" x14ac:dyDescent="0.25">
      <c r="A190" s="3" t="s">
        <v>19</v>
      </c>
      <c r="B190" s="2" t="s">
        <v>180</v>
      </c>
      <c r="C190" s="2" t="s">
        <v>186</v>
      </c>
      <c r="D190" s="2" t="s">
        <v>20</v>
      </c>
      <c r="E190" s="4">
        <v>63431</v>
      </c>
      <c r="F190" s="4">
        <v>63429.94</v>
      </c>
      <c r="G190" s="17">
        <f t="shared" si="2"/>
        <v>99.998328892812665</v>
      </c>
    </row>
    <row r="191" spans="1:7" ht="46.8" outlineLevel="4" x14ac:dyDescent="0.25">
      <c r="A191" s="3" t="s">
        <v>187</v>
      </c>
      <c r="B191" s="2" t="s">
        <v>180</v>
      </c>
      <c r="C191" s="2" t="s">
        <v>188</v>
      </c>
      <c r="D191" s="2"/>
      <c r="E191" s="4">
        <v>310500</v>
      </c>
      <c r="F191" s="4">
        <v>310500</v>
      </c>
      <c r="G191" s="17">
        <f t="shared" si="2"/>
        <v>100</v>
      </c>
    </row>
    <row r="192" spans="1:7" ht="46.8" outlineLevel="7" x14ac:dyDescent="0.25">
      <c r="A192" s="3" t="s">
        <v>15</v>
      </c>
      <c r="B192" s="2" t="s">
        <v>180</v>
      </c>
      <c r="C192" s="2" t="s">
        <v>188</v>
      </c>
      <c r="D192" s="2" t="s">
        <v>16</v>
      </c>
      <c r="E192" s="4">
        <v>310500</v>
      </c>
      <c r="F192" s="4">
        <v>310500</v>
      </c>
      <c r="G192" s="17">
        <f t="shared" si="2"/>
        <v>100</v>
      </c>
    </row>
    <row r="193" spans="1:7" ht="31.2" outlineLevel="4" x14ac:dyDescent="0.25">
      <c r="A193" s="3" t="s">
        <v>189</v>
      </c>
      <c r="B193" s="2" t="s">
        <v>180</v>
      </c>
      <c r="C193" s="2" t="s">
        <v>190</v>
      </c>
      <c r="D193" s="2"/>
      <c r="E193" s="4">
        <v>5000</v>
      </c>
      <c r="F193" s="4">
        <v>5000</v>
      </c>
      <c r="G193" s="17">
        <f t="shared" si="2"/>
        <v>100</v>
      </c>
    </row>
    <row r="194" spans="1:7" ht="46.8" outlineLevel="7" x14ac:dyDescent="0.25">
      <c r="A194" s="3" t="s">
        <v>15</v>
      </c>
      <c r="B194" s="2" t="s">
        <v>180</v>
      </c>
      <c r="C194" s="2" t="s">
        <v>190</v>
      </c>
      <c r="D194" s="2" t="s">
        <v>16</v>
      </c>
      <c r="E194" s="4">
        <v>5000</v>
      </c>
      <c r="F194" s="4">
        <v>5000</v>
      </c>
      <c r="G194" s="17">
        <f t="shared" si="2"/>
        <v>100</v>
      </c>
    </row>
    <row r="195" spans="1:7" s="13" customFormat="1" ht="15.6" x14ac:dyDescent="0.3">
      <c r="A195" s="11" t="s">
        <v>510</v>
      </c>
      <c r="B195" s="12" t="s">
        <v>511</v>
      </c>
      <c r="C195" s="8"/>
      <c r="D195" s="8"/>
      <c r="E195" s="9">
        <v>349200</v>
      </c>
      <c r="F195" s="9">
        <v>349200</v>
      </c>
      <c r="G195" s="16">
        <f t="shared" si="2"/>
        <v>100</v>
      </c>
    </row>
    <row r="196" spans="1:7" ht="31.2" outlineLevel="1" x14ac:dyDescent="0.25">
      <c r="A196" s="3" t="s">
        <v>191</v>
      </c>
      <c r="B196" s="2" t="s">
        <v>192</v>
      </c>
      <c r="C196" s="2"/>
      <c r="D196" s="2"/>
      <c r="E196" s="4">
        <v>349200</v>
      </c>
      <c r="F196" s="4">
        <v>349200</v>
      </c>
      <c r="G196" s="17">
        <f t="shared" si="2"/>
        <v>100</v>
      </c>
    </row>
    <row r="197" spans="1:7" ht="31.2" outlineLevel="4" x14ac:dyDescent="0.25">
      <c r="A197" s="3" t="s">
        <v>193</v>
      </c>
      <c r="B197" s="2" t="s">
        <v>192</v>
      </c>
      <c r="C197" s="2" t="s">
        <v>194</v>
      </c>
      <c r="D197" s="2"/>
      <c r="E197" s="4">
        <v>349200</v>
      </c>
      <c r="F197" s="4">
        <v>349200</v>
      </c>
      <c r="G197" s="17">
        <f t="shared" si="2"/>
        <v>100</v>
      </c>
    </row>
    <row r="198" spans="1:7" ht="46.8" outlineLevel="7" x14ac:dyDescent="0.25">
      <c r="A198" s="3" t="s">
        <v>15</v>
      </c>
      <c r="B198" s="2" t="s">
        <v>192</v>
      </c>
      <c r="C198" s="2" t="s">
        <v>194</v>
      </c>
      <c r="D198" s="2" t="s">
        <v>16</v>
      </c>
      <c r="E198" s="4">
        <v>349200</v>
      </c>
      <c r="F198" s="4">
        <v>349200</v>
      </c>
      <c r="G198" s="17">
        <f t="shared" si="2"/>
        <v>100</v>
      </c>
    </row>
    <row r="199" spans="1:7" s="13" customFormat="1" ht="15.6" x14ac:dyDescent="0.3">
      <c r="A199" s="11" t="s">
        <v>512</v>
      </c>
      <c r="B199" s="12" t="s">
        <v>513</v>
      </c>
      <c r="C199" s="8"/>
      <c r="D199" s="8"/>
      <c r="E199" s="9">
        <v>323188252.07999998</v>
      </c>
      <c r="F199" s="9">
        <v>322009188.50999999</v>
      </c>
      <c r="G199" s="16">
        <f t="shared" si="2"/>
        <v>99.63517746625638</v>
      </c>
    </row>
    <row r="200" spans="1:7" ht="15.6" outlineLevel="1" x14ac:dyDescent="0.25">
      <c r="A200" s="3" t="s">
        <v>195</v>
      </c>
      <c r="B200" s="2" t="s">
        <v>196</v>
      </c>
      <c r="C200" s="2"/>
      <c r="D200" s="2"/>
      <c r="E200" s="4">
        <v>161538398.91999999</v>
      </c>
      <c r="F200" s="4">
        <v>160668478.75</v>
      </c>
      <c r="G200" s="17">
        <f t="shared" ref="G200:G263" si="3">F200/E200*100</f>
        <v>99.461477781248291</v>
      </c>
    </row>
    <row r="201" spans="1:7" ht="93.6" outlineLevel="4" x14ac:dyDescent="0.25">
      <c r="A201" s="3" t="s">
        <v>197</v>
      </c>
      <c r="B201" s="2" t="s">
        <v>196</v>
      </c>
      <c r="C201" s="2" t="s">
        <v>198</v>
      </c>
      <c r="D201" s="2"/>
      <c r="E201" s="4">
        <v>1736194.81</v>
      </c>
      <c r="F201" s="4">
        <v>1736194.81</v>
      </c>
      <c r="G201" s="17">
        <f t="shared" si="3"/>
        <v>100</v>
      </c>
    </row>
    <row r="202" spans="1:7" ht="46.8" outlineLevel="7" x14ac:dyDescent="0.25">
      <c r="A202" s="3" t="s">
        <v>66</v>
      </c>
      <c r="B202" s="2" t="s">
        <v>196</v>
      </c>
      <c r="C202" s="2" t="s">
        <v>198</v>
      </c>
      <c r="D202" s="2" t="s">
        <v>67</v>
      </c>
      <c r="E202" s="4">
        <v>1736194.81</v>
      </c>
      <c r="F202" s="4">
        <v>1736194.81</v>
      </c>
      <c r="G202" s="17">
        <f t="shared" si="3"/>
        <v>100</v>
      </c>
    </row>
    <row r="203" spans="1:7" ht="93.6" outlineLevel="4" x14ac:dyDescent="0.25">
      <c r="A203" s="3" t="s">
        <v>199</v>
      </c>
      <c r="B203" s="2" t="s">
        <v>196</v>
      </c>
      <c r="C203" s="2" t="s">
        <v>200</v>
      </c>
      <c r="D203" s="2"/>
      <c r="E203" s="4">
        <v>208173.56</v>
      </c>
      <c r="F203" s="4">
        <v>208173.56</v>
      </c>
      <c r="G203" s="17">
        <f t="shared" si="3"/>
        <v>100</v>
      </c>
    </row>
    <row r="204" spans="1:7" ht="46.8" outlineLevel="7" x14ac:dyDescent="0.25">
      <c r="A204" s="3" t="s">
        <v>66</v>
      </c>
      <c r="B204" s="2" t="s">
        <v>196</v>
      </c>
      <c r="C204" s="2" t="s">
        <v>200</v>
      </c>
      <c r="D204" s="2" t="s">
        <v>67</v>
      </c>
      <c r="E204" s="4">
        <v>208173.56</v>
      </c>
      <c r="F204" s="4">
        <v>208173.56</v>
      </c>
      <c r="G204" s="17">
        <f t="shared" si="3"/>
        <v>100</v>
      </c>
    </row>
    <row r="205" spans="1:7" ht="156" outlineLevel="4" x14ac:dyDescent="0.25">
      <c r="A205" s="5" t="s">
        <v>201</v>
      </c>
      <c r="B205" s="2" t="s">
        <v>196</v>
      </c>
      <c r="C205" s="2" t="s">
        <v>202</v>
      </c>
      <c r="D205" s="2"/>
      <c r="E205" s="4">
        <v>468000</v>
      </c>
      <c r="F205" s="4">
        <v>461932.71</v>
      </c>
      <c r="G205" s="17">
        <f t="shared" si="3"/>
        <v>98.703570512820519</v>
      </c>
    </row>
    <row r="206" spans="1:7" ht="46.8" outlineLevel="7" x14ac:dyDescent="0.25">
      <c r="A206" s="3" t="s">
        <v>15</v>
      </c>
      <c r="B206" s="2" t="s">
        <v>196</v>
      </c>
      <c r="C206" s="2" t="s">
        <v>202</v>
      </c>
      <c r="D206" s="2" t="s">
        <v>16</v>
      </c>
      <c r="E206" s="4">
        <v>468000</v>
      </c>
      <c r="F206" s="4">
        <v>461932.71</v>
      </c>
      <c r="G206" s="17">
        <f t="shared" si="3"/>
        <v>98.703570512820519</v>
      </c>
    </row>
    <row r="207" spans="1:7" ht="62.4" outlineLevel="4" x14ac:dyDescent="0.25">
      <c r="A207" s="3" t="s">
        <v>203</v>
      </c>
      <c r="B207" s="2" t="s">
        <v>196</v>
      </c>
      <c r="C207" s="2" t="s">
        <v>204</v>
      </c>
      <c r="D207" s="2"/>
      <c r="E207" s="4">
        <v>58142100</v>
      </c>
      <c r="F207" s="4">
        <v>58142100</v>
      </c>
      <c r="G207" s="17">
        <f t="shared" si="3"/>
        <v>100</v>
      </c>
    </row>
    <row r="208" spans="1:7" ht="62.4" outlineLevel="7" x14ac:dyDescent="0.25">
      <c r="A208" s="3" t="s">
        <v>145</v>
      </c>
      <c r="B208" s="2" t="s">
        <v>196</v>
      </c>
      <c r="C208" s="2" t="s">
        <v>204</v>
      </c>
      <c r="D208" s="2" t="s">
        <v>146</v>
      </c>
      <c r="E208" s="4">
        <v>58142100</v>
      </c>
      <c r="F208" s="4">
        <v>58142100</v>
      </c>
      <c r="G208" s="17">
        <f t="shared" si="3"/>
        <v>100</v>
      </c>
    </row>
    <row r="209" spans="1:7" ht="140.4" outlineLevel="4" x14ac:dyDescent="0.25">
      <c r="A209" s="5" t="s">
        <v>205</v>
      </c>
      <c r="B209" s="2" t="s">
        <v>196</v>
      </c>
      <c r="C209" s="2" t="s">
        <v>206</v>
      </c>
      <c r="D209" s="2"/>
      <c r="E209" s="4">
        <v>3644700</v>
      </c>
      <c r="F209" s="4">
        <v>3464352.33</v>
      </c>
      <c r="G209" s="17">
        <f t="shared" si="3"/>
        <v>95.051782862787064</v>
      </c>
    </row>
    <row r="210" spans="1:7" ht="46.8" outlineLevel="7" x14ac:dyDescent="0.25">
      <c r="A210" s="3" t="s">
        <v>66</v>
      </c>
      <c r="B210" s="2" t="s">
        <v>196</v>
      </c>
      <c r="C210" s="2" t="s">
        <v>206</v>
      </c>
      <c r="D210" s="2" t="s">
        <v>67</v>
      </c>
      <c r="E210" s="4">
        <v>3644700</v>
      </c>
      <c r="F210" s="4">
        <v>3464352.33</v>
      </c>
      <c r="G210" s="17">
        <f t="shared" si="3"/>
        <v>95.051782862787064</v>
      </c>
    </row>
    <row r="211" spans="1:7" ht="156" outlineLevel="4" x14ac:dyDescent="0.25">
      <c r="A211" s="5" t="s">
        <v>207</v>
      </c>
      <c r="B211" s="2" t="s">
        <v>196</v>
      </c>
      <c r="C211" s="2" t="s">
        <v>208</v>
      </c>
      <c r="D211" s="2"/>
      <c r="E211" s="4">
        <v>43784300</v>
      </c>
      <c r="F211" s="4">
        <v>43454400</v>
      </c>
      <c r="G211" s="17">
        <f t="shared" si="3"/>
        <v>99.246533574820191</v>
      </c>
    </row>
    <row r="212" spans="1:7" ht="46.8" outlineLevel="7" x14ac:dyDescent="0.25">
      <c r="A212" s="3" t="s">
        <v>66</v>
      </c>
      <c r="B212" s="2" t="s">
        <v>196</v>
      </c>
      <c r="C212" s="2" t="s">
        <v>208</v>
      </c>
      <c r="D212" s="2" t="s">
        <v>67</v>
      </c>
      <c r="E212" s="4">
        <v>42667411.340000004</v>
      </c>
      <c r="F212" s="4">
        <v>42345240.670000002</v>
      </c>
      <c r="G212" s="17">
        <f t="shared" si="3"/>
        <v>99.244925670712121</v>
      </c>
    </row>
    <row r="213" spans="1:7" ht="46.8" outlineLevel="7" x14ac:dyDescent="0.25">
      <c r="A213" s="3" t="s">
        <v>68</v>
      </c>
      <c r="B213" s="2" t="s">
        <v>196</v>
      </c>
      <c r="C213" s="2" t="s">
        <v>208</v>
      </c>
      <c r="D213" s="2" t="s">
        <v>69</v>
      </c>
      <c r="E213" s="4">
        <v>10450.58</v>
      </c>
      <c r="F213" s="4">
        <v>10450.58</v>
      </c>
      <c r="G213" s="17">
        <f t="shared" si="3"/>
        <v>100</v>
      </c>
    </row>
    <row r="214" spans="1:7" ht="46.8" outlineLevel="7" x14ac:dyDescent="0.25">
      <c r="A214" s="3" t="s">
        <v>15</v>
      </c>
      <c r="B214" s="2" t="s">
        <v>196</v>
      </c>
      <c r="C214" s="2" t="s">
        <v>208</v>
      </c>
      <c r="D214" s="2" t="s">
        <v>16</v>
      </c>
      <c r="E214" s="4">
        <v>1106438.08</v>
      </c>
      <c r="F214" s="4">
        <v>1098708.75</v>
      </c>
      <c r="G214" s="17">
        <f t="shared" si="3"/>
        <v>99.301422272089539</v>
      </c>
    </row>
    <row r="215" spans="1:7" ht="109.2" outlineLevel="4" x14ac:dyDescent="0.25">
      <c r="A215" s="3" t="s">
        <v>209</v>
      </c>
      <c r="B215" s="2" t="s">
        <v>196</v>
      </c>
      <c r="C215" s="2" t="s">
        <v>210</v>
      </c>
      <c r="D215" s="2"/>
      <c r="E215" s="4">
        <v>20866.11</v>
      </c>
      <c r="F215" s="4">
        <v>20866.11</v>
      </c>
      <c r="G215" s="17">
        <f t="shared" si="3"/>
        <v>100</v>
      </c>
    </row>
    <row r="216" spans="1:7" ht="46.8" outlineLevel="7" x14ac:dyDescent="0.25">
      <c r="A216" s="3" t="s">
        <v>66</v>
      </c>
      <c r="B216" s="2" t="s">
        <v>196</v>
      </c>
      <c r="C216" s="2" t="s">
        <v>210</v>
      </c>
      <c r="D216" s="2" t="s">
        <v>67</v>
      </c>
      <c r="E216" s="4">
        <v>20866.11</v>
      </c>
      <c r="F216" s="4">
        <v>20866.11</v>
      </c>
      <c r="G216" s="17">
        <f t="shared" si="3"/>
        <v>100</v>
      </c>
    </row>
    <row r="217" spans="1:7" ht="140.4" outlineLevel="4" x14ac:dyDescent="0.25">
      <c r="A217" s="5" t="s">
        <v>211</v>
      </c>
      <c r="B217" s="2" t="s">
        <v>196</v>
      </c>
      <c r="C217" s="2" t="s">
        <v>212</v>
      </c>
      <c r="D217" s="2"/>
      <c r="E217" s="4">
        <v>3817.5</v>
      </c>
      <c r="F217" s="4">
        <v>3471</v>
      </c>
      <c r="G217" s="17">
        <f t="shared" si="3"/>
        <v>90.923379174852641</v>
      </c>
    </row>
    <row r="218" spans="1:7" ht="46.8" outlineLevel="7" x14ac:dyDescent="0.25">
      <c r="A218" s="3" t="s">
        <v>66</v>
      </c>
      <c r="B218" s="2" t="s">
        <v>196</v>
      </c>
      <c r="C218" s="2" t="s">
        <v>212</v>
      </c>
      <c r="D218" s="2" t="s">
        <v>67</v>
      </c>
      <c r="E218" s="4">
        <v>3817.5</v>
      </c>
      <c r="F218" s="4">
        <v>3471</v>
      </c>
      <c r="G218" s="17">
        <f t="shared" si="3"/>
        <v>90.923379174852641</v>
      </c>
    </row>
    <row r="219" spans="1:7" ht="31.2" outlineLevel="4" x14ac:dyDescent="0.25">
      <c r="A219" s="3" t="s">
        <v>213</v>
      </c>
      <c r="B219" s="2" t="s">
        <v>196</v>
      </c>
      <c r="C219" s="2" t="s">
        <v>214</v>
      </c>
      <c r="D219" s="2"/>
      <c r="E219" s="4">
        <v>39171460.130000003</v>
      </c>
      <c r="F219" s="4">
        <v>38875831.530000001</v>
      </c>
      <c r="G219" s="17">
        <f t="shared" si="3"/>
        <v>99.245295939903983</v>
      </c>
    </row>
    <row r="220" spans="1:7" ht="46.8" outlineLevel="7" x14ac:dyDescent="0.25">
      <c r="A220" s="3" t="s">
        <v>66</v>
      </c>
      <c r="B220" s="2" t="s">
        <v>196</v>
      </c>
      <c r="C220" s="2" t="s">
        <v>214</v>
      </c>
      <c r="D220" s="2" t="s">
        <v>67</v>
      </c>
      <c r="E220" s="4">
        <v>23131362.370000001</v>
      </c>
      <c r="F220" s="4">
        <v>23087468.41</v>
      </c>
      <c r="G220" s="17">
        <f t="shared" si="3"/>
        <v>99.810240489522883</v>
      </c>
    </row>
    <row r="221" spans="1:7" ht="46.8" outlineLevel="7" x14ac:dyDescent="0.25">
      <c r="A221" s="3" t="s">
        <v>68</v>
      </c>
      <c r="B221" s="2" t="s">
        <v>196</v>
      </c>
      <c r="C221" s="2" t="s">
        <v>214</v>
      </c>
      <c r="D221" s="2" t="s">
        <v>69</v>
      </c>
      <c r="E221" s="4">
        <v>67118.539999999994</v>
      </c>
      <c r="F221" s="4">
        <v>67118.539999999994</v>
      </c>
      <c r="G221" s="17">
        <f t="shared" si="3"/>
        <v>100</v>
      </c>
    </row>
    <row r="222" spans="1:7" ht="46.8" outlineLevel="7" x14ac:dyDescent="0.25">
      <c r="A222" s="3" t="s">
        <v>15</v>
      </c>
      <c r="B222" s="2" t="s">
        <v>196</v>
      </c>
      <c r="C222" s="2" t="s">
        <v>214</v>
      </c>
      <c r="D222" s="2" t="s">
        <v>16</v>
      </c>
      <c r="E222" s="4">
        <v>15902979.220000001</v>
      </c>
      <c r="F222" s="4">
        <v>15651244.58</v>
      </c>
      <c r="G222" s="17">
        <f t="shared" si="3"/>
        <v>98.417059869616054</v>
      </c>
    </row>
    <row r="223" spans="1:7" ht="31.2" outlineLevel="7" x14ac:dyDescent="0.25">
      <c r="A223" s="3" t="s">
        <v>19</v>
      </c>
      <c r="B223" s="2" t="s">
        <v>196</v>
      </c>
      <c r="C223" s="2" t="s">
        <v>214</v>
      </c>
      <c r="D223" s="2" t="s">
        <v>20</v>
      </c>
      <c r="E223" s="4">
        <v>70000</v>
      </c>
      <c r="F223" s="4">
        <v>70000</v>
      </c>
      <c r="G223" s="17">
        <f t="shared" si="3"/>
        <v>100</v>
      </c>
    </row>
    <row r="224" spans="1:7" ht="31.2" outlineLevel="4" x14ac:dyDescent="0.25">
      <c r="A224" s="3" t="s">
        <v>215</v>
      </c>
      <c r="B224" s="2" t="s">
        <v>196</v>
      </c>
      <c r="C224" s="2" t="s">
        <v>216</v>
      </c>
      <c r="D224" s="2"/>
      <c r="E224" s="4">
        <v>5822287.3700000001</v>
      </c>
      <c r="F224" s="4">
        <v>5780137.4100000001</v>
      </c>
      <c r="G224" s="17">
        <f t="shared" si="3"/>
        <v>99.276058405890737</v>
      </c>
    </row>
    <row r="225" spans="1:7" ht="46.8" outlineLevel="7" x14ac:dyDescent="0.25">
      <c r="A225" s="3" t="s">
        <v>15</v>
      </c>
      <c r="B225" s="2" t="s">
        <v>196</v>
      </c>
      <c r="C225" s="2" t="s">
        <v>216</v>
      </c>
      <c r="D225" s="2" t="s">
        <v>16</v>
      </c>
      <c r="E225" s="4">
        <v>5822287.3700000001</v>
      </c>
      <c r="F225" s="4">
        <v>5780137.4100000001</v>
      </c>
      <c r="G225" s="17">
        <f t="shared" si="3"/>
        <v>99.276058405890737</v>
      </c>
    </row>
    <row r="226" spans="1:7" ht="31.2" outlineLevel="4" x14ac:dyDescent="0.25">
      <c r="A226" s="3" t="s">
        <v>217</v>
      </c>
      <c r="B226" s="2" t="s">
        <v>196</v>
      </c>
      <c r="C226" s="2" t="s">
        <v>218</v>
      </c>
      <c r="D226" s="2"/>
      <c r="E226" s="4">
        <v>6877378.8399999999</v>
      </c>
      <c r="F226" s="4">
        <v>6861898.7199999997</v>
      </c>
      <c r="G226" s="17">
        <f t="shared" si="3"/>
        <v>99.774912501402937</v>
      </c>
    </row>
    <row r="227" spans="1:7" ht="46.8" outlineLevel="7" x14ac:dyDescent="0.25">
      <c r="A227" s="3" t="s">
        <v>15</v>
      </c>
      <c r="B227" s="2" t="s">
        <v>196</v>
      </c>
      <c r="C227" s="2" t="s">
        <v>218</v>
      </c>
      <c r="D227" s="2" t="s">
        <v>16</v>
      </c>
      <c r="E227" s="4">
        <v>6877378.8399999999</v>
      </c>
      <c r="F227" s="4">
        <v>6861898.7199999997</v>
      </c>
      <c r="G227" s="17">
        <f t="shared" si="3"/>
        <v>99.774912501402937</v>
      </c>
    </row>
    <row r="228" spans="1:7" ht="93.6" outlineLevel="4" x14ac:dyDescent="0.25">
      <c r="A228" s="3" t="s">
        <v>219</v>
      </c>
      <c r="B228" s="2" t="s">
        <v>196</v>
      </c>
      <c r="C228" s="2" t="s">
        <v>220</v>
      </c>
      <c r="D228" s="2"/>
      <c r="E228" s="4">
        <v>100000</v>
      </c>
      <c r="F228" s="4">
        <v>100000</v>
      </c>
      <c r="G228" s="17">
        <f t="shared" si="3"/>
        <v>100</v>
      </c>
    </row>
    <row r="229" spans="1:7" ht="46.8" outlineLevel="7" x14ac:dyDescent="0.25">
      <c r="A229" s="3" t="s">
        <v>15</v>
      </c>
      <c r="B229" s="2" t="s">
        <v>196</v>
      </c>
      <c r="C229" s="2" t="s">
        <v>220</v>
      </c>
      <c r="D229" s="2" t="s">
        <v>16</v>
      </c>
      <c r="E229" s="4">
        <v>100000</v>
      </c>
      <c r="F229" s="4">
        <v>100000</v>
      </c>
      <c r="G229" s="17">
        <f t="shared" si="3"/>
        <v>100</v>
      </c>
    </row>
    <row r="230" spans="1:7" ht="93.6" outlineLevel="4" x14ac:dyDescent="0.25">
      <c r="A230" s="3" t="s">
        <v>221</v>
      </c>
      <c r="B230" s="2" t="s">
        <v>196</v>
      </c>
      <c r="C230" s="2" t="s">
        <v>222</v>
      </c>
      <c r="D230" s="2"/>
      <c r="E230" s="4">
        <v>100000</v>
      </c>
      <c r="F230" s="4">
        <v>100000</v>
      </c>
      <c r="G230" s="17">
        <f t="shared" si="3"/>
        <v>100</v>
      </c>
    </row>
    <row r="231" spans="1:7" ht="46.8" outlineLevel="7" x14ac:dyDescent="0.25">
      <c r="A231" s="3" t="s">
        <v>15</v>
      </c>
      <c r="B231" s="2" t="s">
        <v>196</v>
      </c>
      <c r="C231" s="2" t="s">
        <v>222</v>
      </c>
      <c r="D231" s="2" t="s">
        <v>16</v>
      </c>
      <c r="E231" s="4">
        <v>100000</v>
      </c>
      <c r="F231" s="4">
        <v>100000</v>
      </c>
      <c r="G231" s="17">
        <f t="shared" si="3"/>
        <v>100</v>
      </c>
    </row>
    <row r="232" spans="1:7" ht="109.2" outlineLevel="4" x14ac:dyDescent="0.25">
      <c r="A232" s="3" t="s">
        <v>223</v>
      </c>
      <c r="B232" s="2" t="s">
        <v>196</v>
      </c>
      <c r="C232" s="2" t="s">
        <v>224</v>
      </c>
      <c r="D232" s="2"/>
      <c r="E232" s="4">
        <v>1459120.6</v>
      </c>
      <c r="F232" s="4">
        <v>1459120.57</v>
      </c>
      <c r="G232" s="17">
        <f t="shared" si="3"/>
        <v>99.999997943967074</v>
      </c>
    </row>
    <row r="233" spans="1:7" ht="46.8" outlineLevel="7" x14ac:dyDescent="0.25">
      <c r="A233" s="3" t="s">
        <v>15</v>
      </c>
      <c r="B233" s="2" t="s">
        <v>196</v>
      </c>
      <c r="C233" s="2" t="s">
        <v>224</v>
      </c>
      <c r="D233" s="2" t="s">
        <v>16</v>
      </c>
      <c r="E233" s="4">
        <v>1459120.6</v>
      </c>
      <c r="F233" s="4">
        <v>1459120.57</v>
      </c>
      <c r="G233" s="17">
        <f t="shared" si="3"/>
        <v>99.999997943967074</v>
      </c>
    </row>
    <row r="234" spans="1:7" ht="15.6" outlineLevel="1" x14ac:dyDescent="0.25">
      <c r="A234" s="3" t="s">
        <v>225</v>
      </c>
      <c r="B234" s="2" t="s">
        <v>226</v>
      </c>
      <c r="C234" s="2"/>
      <c r="D234" s="2"/>
      <c r="E234" s="4">
        <v>128552108.73</v>
      </c>
      <c r="F234" s="4">
        <v>128544839.26000001</v>
      </c>
      <c r="G234" s="17">
        <f t="shared" si="3"/>
        <v>99.994345118044492</v>
      </c>
    </row>
    <row r="235" spans="1:7" ht="93.6" outlineLevel="4" x14ac:dyDescent="0.25">
      <c r="A235" s="3" t="s">
        <v>197</v>
      </c>
      <c r="B235" s="2" t="s">
        <v>226</v>
      </c>
      <c r="C235" s="2" t="s">
        <v>198</v>
      </c>
      <c r="D235" s="2"/>
      <c r="E235" s="4">
        <v>1204247.44</v>
      </c>
      <c r="F235" s="4">
        <v>1204247.44</v>
      </c>
      <c r="G235" s="17">
        <f t="shared" si="3"/>
        <v>100</v>
      </c>
    </row>
    <row r="236" spans="1:7" ht="93.6" outlineLevel="7" x14ac:dyDescent="0.25">
      <c r="A236" s="3" t="s">
        <v>227</v>
      </c>
      <c r="B236" s="2" t="s">
        <v>226</v>
      </c>
      <c r="C236" s="2" t="s">
        <v>198</v>
      </c>
      <c r="D236" s="2" t="s">
        <v>228</v>
      </c>
      <c r="E236" s="4">
        <v>1204247.44</v>
      </c>
      <c r="F236" s="4">
        <v>1204247.44</v>
      </c>
      <c r="G236" s="17">
        <f t="shared" si="3"/>
        <v>100</v>
      </c>
    </row>
    <row r="237" spans="1:7" ht="93.6" outlineLevel="4" x14ac:dyDescent="0.25">
      <c r="A237" s="3" t="s">
        <v>199</v>
      </c>
      <c r="B237" s="2" t="s">
        <v>226</v>
      </c>
      <c r="C237" s="2" t="s">
        <v>200</v>
      </c>
      <c r="D237" s="2"/>
      <c r="E237" s="4">
        <v>76907.94</v>
      </c>
      <c r="F237" s="4">
        <v>76907.94</v>
      </c>
      <c r="G237" s="17">
        <f t="shared" si="3"/>
        <v>100</v>
      </c>
    </row>
    <row r="238" spans="1:7" ht="93.6" outlineLevel="7" x14ac:dyDescent="0.25">
      <c r="A238" s="3" t="s">
        <v>227</v>
      </c>
      <c r="B238" s="2" t="s">
        <v>226</v>
      </c>
      <c r="C238" s="2" t="s">
        <v>200</v>
      </c>
      <c r="D238" s="2" t="s">
        <v>228</v>
      </c>
      <c r="E238" s="4">
        <v>76907.94</v>
      </c>
      <c r="F238" s="4">
        <v>76907.94</v>
      </c>
      <c r="G238" s="17">
        <f t="shared" si="3"/>
        <v>100</v>
      </c>
    </row>
    <row r="239" spans="1:7" ht="46.8" outlineLevel="4" x14ac:dyDescent="0.25">
      <c r="A239" s="3" t="s">
        <v>229</v>
      </c>
      <c r="B239" s="2" t="s">
        <v>226</v>
      </c>
      <c r="C239" s="2" t="s">
        <v>230</v>
      </c>
      <c r="D239" s="2"/>
      <c r="E239" s="4">
        <v>40927.379999999997</v>
      </c>
      <c r="F239" s="4">
        <v>39043.29</v>
      </c>
      <c r="G239" s="17">
        <f t="shared" si="3"/>
        <v>95.396504735949392</v>
      </c>
    </row>
    <row r="240" spans="1:7" ht="93.6" outlineLevel="7" x14ac:dyDescent="0.25">
      <c r="A240" s="3" t="s">
        <v>227</v>
      </c>
      <c r="B240" s="2" t="s">
        <v>226</v>
      </c>
      <c r="C240" s="2" t="s">
        <v>230</v>
      </c>
      <c r="D240" s="2" t="s">
        <v>228</v>
      </c>
      <c r="E240" s="4">
        <v>40927.379999999997</v>
      </c>
      <c r="F240" s="4">
        <v>39043.29</v>
      </c>
      <c r="G240" s="17">
        <f t="shared" si="3"/>
        <v>95.396504735949392</v>
      </c>
    </row>
    <row r="241" spans="1:7" ht="156" outlineLevel="4" x14ac:dyDescent="0.25">
      <c r="A241" s="5" t="s">
        <v>231</v>
      </c>
      <c r="B241" s="2" t="s">
        <v>226</v>
      </c>
      <c r="C241" s="2" t="s">
        <v>232</v>
      </c>
      <c r="D241" s="2"/>
      <c r="E241" s="4">
        <v>67088000</v>
      </c>
      <c r="F241" s="4">
        <v>67088000</v>
      </c>
      <c r="G241" s="17">
        <f t="shared" si="3"/>
        <v>100</v>
      </c>
    </row>
    <row r="242" spans="1:7" ht="93.6" outlineLevel="7" x14ac:dyDescent="0.25">
      <c r="A242" s="3" t="s">
        <v>227</v>
      </c>
      <c r="B242" s="2" t="s">
        <v>226</v>
      </c>
      <c r="C242" s="2" t="s">
        <v>232</v>
      </c>
      <c r="D242" s="2" t="s">
        <v>228</v>
      </c>
      <c r="E242" s="4">
        <v>65663000.200000003</v>
      </c>
      <c r="F242" s="4">
        <v>65663000.200000003</v>
      </c>
      <c r="G242" s="17">
        <f t="shared" si="3"/>
        <v>100</v>
      </c>
    </row>
    <row r="243" spans="1:7" ht="31.2" outlineLevel="7" x14ac:dyDescent="0.25">
      <c r="A243" s="3" t="s">
        <v>233</v>
      </c>
      <c r="B243" s="2" t="s">
        <v>226</v>
      </c>
      <c r="C243" s="2" t="s">
        <v>232</v>
      </c>
      <c r="D243" s="2" t="s">
        <v>234</v>
      </c>
      <c r="E243" s="4">
        <v>1424999.8</v>
      </c>
      <c r="F243" s="4">
        <v>1424999.8</v>
      </c>
      <c r="G243" s="17">
        <f t="shared" si="3"/>
        <v>100</v>
      </c>
    </row>
    <row r="244" spans="1:7" ht="109.2" outlineLevel="4" x14ac:dyDescent="0.25">
      <c r="A244" s="3" t="s">
        <v>209</v>
      </c>
      <c r="B244" s="2" t="s">
        <v>226</v>
      </c>
      <c r="C244" s="2" t="s">
        <v>210</v>
      </c>
      <c r="D244" s="2"/>
      <c r="E244" s="4">
        <v>15850.79</v>
      </c>
      <c r="F244" s="4">
        <v>15850.79</v>
      </c>
      <c r="G244" s="17">
        <f t="shared" si="3"/>
        <v>100</v>
      </c>
    </row>
    <row r="245" spans="1:7" ht="93.6" outlineLevel="7" x14ac:dyDescent="0.25">
      <c r="A245" s="3" t="s">
        <v>227</v>
      </c>
      <c r="B245" s="2" t="s">
        <v>226</v>
      </c>
      <c r="C245" s="2" t="s">
        <v>210</v>
      </c>
      <c r="D245" s="2" t="s">
        <v>228</v>
      </c>
      <c r="E245" s="4">
        <v>15850.79</v>
      </c>
      <c r="F245" s="4">
        <v>15850.79</v>
      </c>
      <c r="G245" s="17">
        <f t="shared" si="3"/>
        <v>100</v>
      </c>
    </row>
    <row r="246" spans="1:7" ht="31.2" outlineLevel="4" x14ac:dyDescent="0.25">
      <c r="A246" s="3" t="s">
        <v>213</v>
      </c>
      <c r="B246" s="2" t="s">
        <v>226</v>
      </c>
      <c r="C246" s="2" t="s">
        <v>214</v>
      </c>
      <c r="D246" s="2"/>
      <c r="E246" s="4">
        <v>33198227.23</v>
      </c>
      <c r="F246" s="4">
        <v>33198227.23</v>
      </c>
      <c r="G246" s="17">
        <f t="shared" si="3"/>
        <v>100</v>
      </c>
    </row>
    <row r="247" spans="1:7" ht="93.6" outlineLevel="7" x14ac:dyDescent="0.25">
      <c r="A247" s="3" t="s">
        <v>227</v>
      </c>
      <c r="B247" s="2" t="s">
        <v>226</v>
      </c>
      <c r="C247" s="2" t="s">
        <v>214</v>
      </c>
      <c r="D247" s="2" t="s">
        <v>228</v>
      </c>
      <c r="E247" s="4">
        <v>32705087.91</v>
      </c>
      <c r="F247" s="4">
        <v>32705087.91</v>
      </c>
      <c r="G247" s="17">
        <f t="shared" si="3"/>
        <v>100</v>
      </c>
    </row>
    <row r="248" spans="1:7" ht="31.2" outlineLevel="7" x14ac:dyDescent="0.25">
      <c r="A248" s="3" t="s">
        <v>233</v>
      </c>
      <c r="B248" s="2" t="s">
        <v>226</v>
      </c>
      <c r="C248" s="2" t="s">
        <v>214</v>
      </c>
      <c r="D248" s="2" t="s">
        <v>234</v>
      </c>
      <c r="E248" s="4">
        <v>493139.32</v>
      </c>
      <c r="F248" s="4">
        <v>493139.32</v>
      </c>
      <c r="G248" s="17">
        <f t="shared" si="3"/>
        <v>100</v>
      </c>
    </row>
    <row r="249" spans="1:7" ht="78" outlineLevel="4" x14ac:dyDescent="0.25">
      <c r="A249" s="3" t="s">
        <v>235</v>
      </c>
      <c r="B249" s="2" t="s">
        <v>226</v>
      </c>
      <c r="C249" s="2" t="s">
        <v>236</v>
      </c>
      <c r="D249" s="2"/>
      <c r="E249" s="4">
        <v>224640</v>
      </c>
      <c r="F249" s="4">
        <v>224640</v>
      </c>
      <c r="G249" s="17">
        <f t="shared" si="3"/>
        <v>100</v>
      </c>
    </row>
    <row r="250" spans="1:7" ht="31.2" outlineLevel="7" x14ac:dyDescent="0.25">
      <c r="A250" s="3" t="s">
        <v>233</v>
      </c>
      <c r="B250" s="2" t="s">
        <v>226</v>
      </c>
      <c r="C250" s="2" t="s">
        <v>236</v>
      </c>
      <c r="D250" s="2" t="s">
        <v>234</v>
      </c>
      <c r="E250" s="4">
        <v>224640</v>
      </c>
      <c r="F250" s="4">
        <v>224640</v>
      </c>
      <c r="G250" s="17">
        <f t="shared" si="3"/>
        <v>100</v>
      </c>
    </row>
    <row r="251" spans="1:7" ht="62.4" outlineLevel="4" x14ac:dyDescent="0.25">
      <c r="A251" s="3" t="s">
        <v>237</v>
      </c>
      <c r="B251" s="2" t="s">
        <v>226</v>
      </c>
      <c r="C251" s="2" t="s">
        <v>238</v>
      </c>
      <c r="D251" s="2"/>
      <c r="E251" s="4">
        <v>200000</v>
      </c>
      <c r="F251" s="4">
        <v>200000</v>
      </c>
      <c r="G251" s="17">
        <f t="shared" si="3"/>
        <v>100</v>
      </c>
    </row>
    <row r="252" spans="1:7" ht="31.2" outlineLevel="7" x14ac:dyDescent="0.25">
      <c r="A252" s="3" t="s">
        <v>233</v>
      </c>
      <c r="B252" s="2" t="s">
        <v>226</v>
      </c>
      <c r="C252" s="2" t="s">
        <v>238</v>
      </c>
      <c r="D252" s="2" t="s">
        <v>234</v>
      </c>
      <c r="E252" s="4">
        <v>200000</v>
      </c>
      <c r="F252" s="4">
        <v>200000</v>
      </c>
      <c r="G252" s="17">
        <f t="shared" si="3"/>
        <v>100</v>
      </c>
    </row>
    <row r="253" spans="1:7" ht="109.2" outlineLevel="4" x14ac:dyDescent="0.25">
      <c r="A253" s="3" t="s">
        <v>223</v>
      </c>
      <c r="B253" s="2" t="s">
        <v>226</v>
      </c>
      <c r="C253" s="2" t="s">
        <v>224</v>
      </c>
      <c r="D253" s="2"/>
      <c r="E253" s="4">
        <v>499997.6</v>
      </c>
      <c r="F253" s="4">
        <v>499997.6</v>
      </c>
      <c r="G253" s="17">
        <f t="shared" si="3"/>
        <v>100</v>
      </c>
    </row>
    <row r="254" spans="1:7" ht="31.2" outlineLevel="7" x14ac:dyDescent="0.25">
      <c r="A254" s="3" t="s">
        <v>233</v>
      </c>
      <c r="B254" s="2" t="s">
        <v>226</v>
      </c>
      <c r="C254" s="2" t="s">
        <v>224</v>
      </c>
      <c r="D254" s="2" t="s">
        <v>234</v>
      </c>
      <c r="E254" s="4">
        <v>499997.6</v>
      </c>
      <c r="F254" s="4">
        <v>499997.6</v>
      </c>
      <c r="G254" s="17">
        <f t="shared" si="3"/>
        <v>100</v>
      </c>
    </row>
    <row r="255" spans="1:7" ht="93.6" outlineLevel="4" x14ac:dyDescent="0.25">
      <c r="A255" s="3" t="s">
        <v>239</v>
      </c>
      <c r="B255" s="2" t="s">
        <v>226</v>
      </c>
      <c r="C255" s="2" t="s">
        <v>240</v>
      </c>
      <c r="D255" s="2"/>
      <c r="E255" s="4">
        <v>320000</v>
      </c>
      <c r="F255" s="4">
        <v>320000</v>
      </c>
      <c r="G255" s="17">
        <f t="shared" si="3"/>
        <v>100</v>
      </c>
    </row>
    <row r="256" spans="1:7" ht="31.2" outlineLevel="7" x14ac:dyDescent="0.25">
      <c r="A256" s="3" t="s">
        <v>233</v>
      </c>
      <c r="B256" s="2" t="s">
        <v>226</v>
      </c>
      <c r="C256" s="2" t="s">
        <v>240</v>
      </c>
      <c r="D256" s="2" t="s">
        <v>234</v>
      </c>
      <c r="E256" s="4">
        <v>320000</v>
      </c>
      <c r="F256" s="4">
        <v>320000</v>
      </c>
      <c r="G256" s="17">
        <f t="shared" si="3"/>
        <v>100</v>
      </c>
    </row>
    <row r="257" spans="1:7" ht="62.4" outlineLevel="4" x14ac:dyDescent="0.25">
      <c r="A257" s="3" t="s">
        <v>241</v>
      </c>
      <c r="B257" s="2" t="s">
        <v>226</v>
      </c>
      <c r="C257" s="2" t="s">
        <v>242</v>
      </c>
      <c r="D257" s="2"/>
      <c r="E257" s="4">
        <v>18200</v>
      </c>
      <c r="F257" s="4">
        <v>18200</v>
      </c>
      <c r="G257" s="17">
        <f t="shared" si="3"/>
        <v>100</v>
      </c>
    </row>
    <row r="258" spans="1:7" ht="31.2" outlineLevel="7" x14ac:dyDescent="0.25">
      <c r="A258" s="3" t="s">
        <v>233</v>
      </c>
      <c r="B258" s="2" t="s">
        <v>226</v>
      </c>
      <c r="C258" s="2" t="s">
        <v>242</v>
      </c>
      <c r="D258" s="2" t="s">
        <v>234</v>
      </c>
      <c r="E258" s="4">
        <v>18200</v>
      </c>
      <c r="F258" s="4">
        <v>18200</v>
      </c>
      <c r="G258" s="17">
        <f t="shared" si="3"/>
        <v>100</v>
      </c>
    </row>
    <row r="259" spans="1:7" ht="31.2" outlineLevel="4" x14ac:dyDescent="0.25">
      <c r="A259" s="3" t="s">
        <v>243</v>
      </c>
      <c r="B259" s="2" t="s">
        <v>226</v>
      </c>
      <c r="C259" s="2" t="s">
        <v>244</v>
      </c>
      <c r="D259" s="2"/>
      <c r="E259" s="4">
        <v>18500</v>
      </c>
      <c r="F259" s="4">
        <v>18500</v>
      </c>
      <c r="G259" s="17">
        <f t="shared" si="3"/>
        <v>100</v>
      </c>
    </row>
    <row r="260" spans="1:7" ht="31.2" outlineLevel="7" x14ac:dyDescent="0.25">
      <c r="A260" s="3" t="s">
        <v>233</v>
      </c>
      <c r="B260" s="2" t="s">
        <v>226</v>
      </c>
      <c r="C260" s="2" t="s">
        <v>244</v>
      </c>
      <c r="D260" s="2" t="s">
        <v>234</v>
      </c>
      <c r="E260" s="4">
        <v>18500</v>
      </c>
      <c r="F260" s="4">
        <v>18500</v>
      </c>
      <c r="G260" s="17">
        <f t="shared" si="3"/>
        <v>100</v>
      </c>
    </row>
    <row r="261" spans="1:7" ht="93.6" outlineLevel="4" x14ac:dyDescent="0.25">
      <c r="A261" s="3" t="s">
        <v>197</v>
      </c>
      <c r="B261" s="2" t="s">
        <v>226</v>
      </c>
      <c r="C261" s="2" t="s">
        <v>245</v>
      </c>
      <c r="D261" s="2"/>
      <c r="E261" s="4">
        <v>379602.38</v>
      </c>
      <c r="F261" s="4">
        <v>379602.38</v>
      </c>
      <c r="G261" s="17">
        <f t="shared" si="3"/>
        <v>100</v>
      </c>
    </row>
    <row r="262" spans="1:7" ht="93.6" outlineLevel="7" x14ac:dyDescent="0.25">
      <c r="A262" s="3" t="s">
        <v>227</v>
      </c>
      <c r="B262" s="2" t="s">
        <v>226</v>
      </c>
      <c r="C262" s="2" t="s">
        <v>245</v>
      </c>
      <c r="D262" s="2" t="s">
        <v>228</v>
      </c>
      <c r="E262" s="4">
        <v>379602.38</v>
      </c>
      <c r="F262" s="4">
        <v>379602.38</v>
      </c>
      <c r="G262" s="17">
        <f t="shared" si="3"/>
        <v>100</v>
      </c>
    </row>
    <row r="263" spans="1:7" ht="93.6" outlineLevel="4" x14ac:dyDescent="0.25">
      <c r="A263" s="3" t="s">
        <v>199</v>
      </c>
      <c r="B263" s="2" t="s">
        <v>226</v>
      </c>
      <c r="C263" s="2" t="s">
        <v>246</v>
      </c>
      <c r="D263" s="2"/>
      <c r="E263" s="4">
        <v>13524.67</v>
      </c>
      <c r="F263" s="4">
        <v>13524.67</v>
      </c>
      <c r="G263" s="17">
        <f t="shared" si="3"/>
        <v>100</v>
      </c>
    </row>
    <row r="264" spans="1:7" ht="93.6" outlineLevel="7" x14ac:dyDescent="0.25">
      <c r="A264" s="3" t="s">
        <v>227</v>
      </c>
      <c r="B264" s="2" t="s">
        <v>226</v>
      </c>
      <c r="C264" s="2" t="s">
        <v>246</v>
      </c>
      <c r="D264" s="2" t="s">
        <v>228</v>
      </c>
      <c r="E264" s="4">
        <v>13524.67</v>
      </c>
      <c r="F264" s="4">
        <v>13524.67</v>
      </c>
      <c r="G264" s="17">
        <f t="shared" ref="G264:G327" si="4">F264/E264*100</f>
        <v>100</v>
      </c>
    </row>
    <row r="265" spans="1:7" ht="46.8" outlineLevel="4" x14ac:dyDescent="0.25">
      <c r="A265" s="3" t="s">
        <v>229</v>
      </c>
      <c r="B265" s="2" t="s">
        <v>226</v>
      </c>
      <c r="C265" s="2" t="s">
        <v>247</v>
      </c>
      <c r="D265" s="2"/>
      <c r="E265" s="4">
        <v>207840.27</v>
      </c>
      <c r="F265" s="4">
        <v>207840.27</v>
      </c>
      <c r="G265" s="17">
        <f t="shared" si="4"/>
        <v>100</v>
      </c>
    </row>
    <row r="266" spans="1:7" ht="93.6" outlineLevel="7" x14ac:dyDescent="0.25">
      <c r="A266" s="3" t="s">
        <v>227</v>
      </c>
      <c r="B266" s="2" t="s">
        <v>226</v>
      </c>
      <c r="C266" s="2" t="s">
        <v>247</v>
      </c>
      <c r="D266" s="2" t="s">
        <v>228</v>
      </c>
      <c r="E266" s="4">
        <v>207840.27</v>
      </c>
      <c r="F266" s="4">
        <v>207840.27</v>
      </c>
      <c r="G266" s="17">
        <f t="shared" si="4"/>
        <v>100</v>
      </c>
    </row>
    <row r="267" spans="1:7" ht="109.2" outlineLevel="4" x14ac:dyDescent="0.25">
      <c r="A267" s="3" t="s">
        <v>209</v>
      </c>
      <c r="B267" s="2" t="s">
        <v>226</v>
      </c>
      <c r="C267" s="2" t="s">
        <v>248</v>
      </c>
      <c r="D267" s="2"/>
      <c r="E267" s="4">
        <v>3796.02</v>
      </c>
      <c r="F267" s="4">
        <v>3796.02</v>
      </c>
      <c r="G267" s="17">
        <f t="shared" si="4"/>
        <v>100</v>
      </c>
    </row>
    <row r="268" spans="1:7" ht="93.6" outlineLevel="7" x14ac:dyDescent="0.25">
      <c r="A268" s="3" t="s">
        <v>227</v>
      </c>
      <c r="B268" s="2" t="s">
        <v>226</v>
      </c>
      <c r="C268" s="2" t="s">
        <v>248</v>
      </c>
      <c r="D268" s="2" t="s">
        <v>228</v>
      </c>
      <c r="E268" s="4">
        <v>3796.02</v>
      </c>
      <c r="F268" s="4">
        <v>3796.02</v>
      </c>
      <c r="G268" s="17">
        <f t="shared" si="4"/>
        <v>100</v>
      </c>
    </row>
    <row r="269" spans="1:7" ht="93.6" outlineLevel="4" x14ac:dyDescent="0.25">
      <c r="A269" s="3" t="s">
        <v>249</v>
      </c>
      <c r="B269" s="2" t="s">
        <v>226</v>
      </c>
      <c r="C269" s="2" t="s">
        <v>250</v>
      </c>
      <c r="D269" s="2"/>
      <c r="E269" s="4">
        <v>60000</v>
      </c>
      <c r="F269" s="4">
        <v>60000</v>
      </c>
      <c r="G269" s="17">
        <f t="shared" si="4"/>
        <v>100</v>
      </c>
    </row>
    <row r="270" spans="1:7" ht="31.2" outlineLevel="7" x14ac:dyDescent="0.25">
      <c r="A270" s="3" t="s">
        <v>233</v>
      </c>
      <c r="B270" s="2" t="s">
        <v>226</v>
      </c>
      <c r="C270" s="2" t="s">
        <v>250</v>
      </c>
      <c r="D270" s="2" t="s">
        <v>234</v>
      </c>
      <c r="E270" s="4">
        <v>60000</v>
      </c>
      <c r="F270" s="4">
        <v>60000</v>
      </c>
      <c r="G270" s="17">
        <f t="shared" si="4"/>
        <v>100</v>
      </c>
    </row>
    <row r="271" spans="1:7" ht="31.2" outlineLevel="4" x14ac:dyDescent="0.25">
      <c r="A271" s="3" t="s">
        <v>213</v>
      </c>
      <c r="B271" s="2" t="s">
        <v>226</v>
      </c>
      <c r="C271" s="2" t="s">
        <v>251</v>
      </c>
      <c r="D271" s="2"/>
      <c r="E271" s="4">
        <v>8733134.5800000001</v>
      </c>
      <c r="F271" s="4">
        <v>8733134.5800000001</v>
      </c>
      <c r="G271" s="17">
        <f t="shared" si="4"/>
        <v>100</v>
      </c>
    </row>
    <row r="272" spans="1:7" ht="93.6" outlineLevel="7" x14ac:dyDescent="0.25">
      <c r="A272" s="3" t="s">
        <v>227</v>
      </c>
      <c r="B272" s="2" t="s">
        <v>226</v>
      </c>
      <c r="C272" s="2" t="s">
        <v>251</v>
      </c>
      <c r="D272" s="2" t="s">
        <v>228</v>
      </c>
      <c r="E272" s="4">
        <v>8733134.5800000001</v>
      </c>
      <c r="F272" s="4">
        <v>8733134.5800000001</v>
      </c>
      <c r="G272" s="17">
        <f t="shared" si="4"/>
        <v>100</v>
      </c>
    </row>
    <row r="273" spans="1:7" ht="31.2" outlineLevel="4" x14ac:dyDescent="0.25">
      <c r="A273" s="3" t="s">
        <v>213</v>
      </c>
      <c r="B273" s="2" t="s">
        <v>226</v>
      </c>
      <c r="C273" s="2" t="s">
        <v>252</v>
      </c>
      <c r="D273" s="2"/>
      <c r="E273" s="4">
        <v>16248712.43</v>
      </c>
      <c r="F273" s="4">
        <v>16243327.050000001</v>
      </c>
      <c r="G273" s="17">
        <f t="shared" si="4"/>
        <v>99.96685657387809</v>
      </c>
    </row>
    <row r="274" spans="1:7" ht="93.6" outlineLevel="7" x14ac:dyDescent="0.25">
      <c r="A274" s="3" t="s">
        <v>227</v>
      </c>
      <c r="B274" s="2" t="s">
        <v>226</v>
      </c>
      <c r="C274" s="2" t="s">
        <v>252</v>
      </c>
      <c r="D274" s="2" t="s">
        <v>228</v>
      </c>
      <c r="E274" s="4">
        <v>16134749.43</v>
      </c>
      <c r="F274" s="4">
        <v>16129364.050000001</v>
      </c>
      <c r="G274" s="17">
        <f t="shared" si="4"/>
        <v>99.966622475153002</v>
      </c>
    </row>
    <row r="275" spans="1:7" ht="31.2" outlineLevel="7" x14ac:dyDescent="0.25">
      <c r="A275" s="3" t="s">
        <v>233</v>
      </c>
      <c r="B275" s="2" t="s">
        <v>226</v>
      </c>
      <c r="C275" s="2" t="s">
        <v>252</v>
      </c>
      <c r="D275" s="2" t="s">
        <v>234</v>
      </c>
      <c r="E275" s="4">
        <v>113963</v>
      </c>
      <c r="F275" s="4">
        <v>113963</v>
      </c>
      <c r="G275" s="17">
        <f t="shared" si="4"/>
        <v>100</v>
      </c>
    </row>
    <row r="276" spans="1:7" ht="31.2" outlineLevel="1" x14ac:dyDescent="0.25">
      <c r="A276" s="3" t="s">
        <v>253</v>
      </c>
      <c r="B276" s="2" t="s">
        <v>254</v>
      </c>
      <c r="C276" s="2"/>
      <c r="D276" s="2"/>
      <c r="E276" s="4">
        <v>16448808.02</v>
      </c>
      <c r="F276" s="4">
        <v>16408870.529999999</v>
      </c>
      <c r="G276" s="17">
        <f t="shared" si="4"/>
        <v>99.757201312390293</v>
      </c>
    </row>
    <row r="277" spans="1:7" ht="93.6" outlineLevel="4" x14ac:dyDescent="0.25">
      <c r="A277" s="3" t="s">
        <v>197</v>
      </c>
      <c r="B277" s="2" t="s">
        <v>254</v>
      </c>
      <c r="C277" s="2" t="s">
        <v>198</v>
      </c>
      <c r="D277" s="2"/>
      <c r="E277" s="4">
        <v>26969.09</v>
      </c>
      <c r="F277" s="4">
        <v>26969.09</v>
      </c>
      <c r="G277" s="17">
        <f t="shared" si="4"/>
        <v>100</v>
      </c>
    </row>
    <row r="278" spans="1:7" ht="93.6" outlineLevel="7" x14ac:dyDescent="0.25">
      <c r="A278" s="3" t="s">
        <v>255</v>
      </c>
      <c r="B278" s="2" t="s">
        <v>254</v>
      </c>
      <c r="C278" s="2" t="s">
        <v>198</v>
      </c>
      <c r="D278" s="2" t="s">
        <v>256</v>
      </c>
      <c r="E278" s="4">
        <v>26969.09</v>
      </c>
      <c r="F278" s="4">
        <v>26969.09</v>
      </c>
      <c r="G278" s="17">
        <f t="shared" si="4"/>
        <v>100</v>
      </c>
    </row>
    <row r="279" spans="1:7" ht="93.6" outlineLevel="4" x14ac:dyDescent="0.25">
      <c r="A279" s="3" t="s">
        <v>257</v>
      </c>
      <c r="B279" s="2" t="s">
        <v>254</v>
      </c>
      <c r="C279" s="2" t="s">
        <v>258</v>
      </c>
      <c r="D279" s="2"/>
      <c r="E279" s="4">
        <v>607100</v>
      </c>
      <c r="F279" s="4">
        <v>607100</v>
      </c>
      <c r="G279" s="17">
        <f t="shared" si="4"/>
        <v>100</v>
      </c>
    </row>
    <row r="280" spans="1:7" ht="31.2" outlineLevel="7" x14ac:dyDescent="0.25">
      <c r="A280" s="3" t="s">
        <v>259</v>
      </c>
      <c r="B280" s="2" t="s">
        <v>254</v>
      </c>
      <c r="C280" s="2" t="s">
        <v>258</v>
      </c>
      <c r="D280" s="2" t="s">
        <v>260</v>
      </c>
      <c r="E280" s="4">
        <v>607100</v>
      </c>
      <c r="F280" s="4">
        <v>607100</v>
      </c>
      <c r="G280" s="17">
        <f t="shared" si="4"/>
        <v>100</v>
      </c>
    </row>
    <row r="281" spans="1:7" ht="62.4" outlineLevel="4" x14ac:dyDescent="0.25">
      <c r="A281" s="3" t="s">
        <v>261</v>
      </c>
      <c r="B281" s="2" t="s">
        <v>254</v>
      </c>
      <c r="C281" s="2" t="s">
        <v>262</v>
      </c>
      <c r="D281" s="2"/>
      <c r="E281" s="4">
        <v>1296300</v>
      </c>
      <c r="F281" s="4">
        <v>1294979</v>
      </c>
      <c r="G281" s="17">
        <f t="shared" si="4"/>
        <v>99.898094576872637</v>
      </c>
    </row>
    <row r="282" spans="1:7" ht="31.2" outlineLevel="7" x14ac:dyDescent="0.25">
      <c r="A282" s="3" t="s">
        <v>233</v>
      </c>
      <c r="B282" s="2" t="s">
        <v>254</v>
      </c>
      <c r="C282" s="2" t="s">
        <v>262</v>
      </c>
      <c r="D282" s="2" t="s">
        <v>234</v>
      </c>
      <c r="E282" s="4">
        <v>1296300</v>
      </c>
      <c r="F282" s="4">
        <v>1294979</v>
      </c>
      <c r="G282" s="17">
        <f t="shared" si="4"/>
        <v>99.898094576872637</v>
      </c>
    </row>
    <row r="283" spans="1:7" ht="234" outlineLevel="4" x14ac:dyDescent="0.25">
      <c r="A283" s="5" t="s">
        <v>263</v>
      </c>
      <c r="B283" s="2" t="s">
        <v>254</v>
      </c>
      <c r="C283" s="2" t="s">
        <v>264</v>
      </c>
      <c r="D283" s="2"/>
      <c r="E283" s="4">
        <v>339700</v>
      </c>
      <c r="F283" s="4">
        <v>339700</v>
      </c>
      <c r="G283" s="17">
        <f t="shared" si="4"/>
        <v>100</v>
      </c>
    </row>
    <row r="284" spans="1:7" ht="93.6" outlineLevel="7" x14ac:dyDescent="0.25">
      <c r="A284" s="3" t="s">
        <v>255</v>
      </c>
      <c r="B284" s="2" t="s">
        <v>254</v>
      </c>
      <c r="C284" s="2" t="s">
        <v>264</v>
      </c>
      <c r="D284" s="2" t="s">
        <v>256</v>
      </c>
      <c r="E284" s="4">
        <v>339700</v>
      </c>
      <c r="F284" s="4">
        <v>339700</v>
      </c>
      <c r="G284" s="17">
        <f t="shared" si="4"/>
        <v>100</v>
      </c>
    </row>
    <row r="285" spans="1:7" ht="46.8" outlineLevel="4" x14ac:dyDescent="0.25">
      <c r="A285" s="3" t="s">
        <v>265</v>
      </c>
      <c r="B285" s="2" t="s">
        <v>254</v>
      </c>
      <c r="C285" s="2" t="s">
        <v>266</v>
      </c>
      <c r="D285" s="2"/>
      <c r="E285" s="4">
        <v>1782500</v>
      </c>
      <c r="F285" s="4">
        <v>1782500</v>
      </c>
      <c r="G285" s="17">
        <f t="shared" si="4"/>
        <v>100</v>
      </c>
    </row>
    <row r="286" spans="1:7" ht="93.6" outlineLevel="7" x14ac:dyDescent="0.25">
      <c r="A286" s="3" t="s">
        <v>255</v>
      </c>
      <c r="B286" s="2" t="s">
        <v>254</v>
      </c>
      <c r="C286" s="2" t="s">
        <v>266</v>
      </c>
      <c r="D286" s="2" t="s">
        <v>256</v>
      </c>
      <c r="E286" s="4">
        <v>1782500</v>
      </c>
      <c r="F286" s="4">
        <v>1782500</v>
      </c>
      <c r="G286" s="17">
        <f t="shared" si="4"/>
        <v>100</v>
      </c>
    </row>
    <row r="287" spans="1:7" ht="109.2" outlineLevel="4" x14ac:dyDescent="0.25">
      <c r="A287" s="3" t="s">
        <v>209</v>
      </c>
      <c r="B287" s="2" t="s">
        <v>254</v>
      </c>
      <c r="C287" s="2" t="s">
        <v>210</v>
      </c>
      <c r="D287" s="2"/>
      <c r="E287" s="4">
        <v>269.7</v>
      </c>
      <c r="F287" s="4">
        <v>269.7</v>
      </c>
      <c r="G287" s="17">
        <f t="shared" si="4"/>
        <v>100</v>
      </c>
    </row>
    <row r="288" spans="1:7" ht="93.6" outlineLevel="7" x14ac:dyDescent="0.25">
      <c r="A288" s="3" t="s">
        <v>255</v>
      </c>
      <c r="B288" s="2" t="s">
        <v>254</v>
      </c>
      <c r="C288" s="2" t="s">
        <v>210</v>
      </c>
      <c r="D288" s="2" t="s">
        <v>256</v>
      </c>
      <c r="E288" s="4">
        <v>269.7</v>
      </c>
      <c r="F288" s="4">
        <v>269.7</v>
      </c>
      <c r="G288" s="17">
        <f t="shared" si="4"/>
        <v>100</v>
      </c>
    </row>
    <row r="289" spans="1:7" ht="124.8" outlineLevel="4" x14ac:dyDescent="0.25">
      <c r="A289" s="3" t="s">
        <v>267</v>
      </c>
      <c r="B289" s="2" t="s">
        <v>254</v>
      </c>
      <c r="C289" s="2" t="s">
        <v>268</v>
      </c>
      <c r="D289" s="2"/>
      <c r="E289" s="4">
        <v>96954</v>
      </c>
      <c r="F289" s="4">
        <v>96954</v>
      </c>
      <c r="G289" s="17">
        <f t="shared" si="4"/>
        <v>100</v>
      </c>
    </row>
    <row r="290" spans="1:7" ht="31.2" outlineLevel="7" x14ac:dyDescent="0.25">
      <c r="A290" s="3" t="s">
        <v>259</v>
      </c>
      <c r="B290" s="2" t="s">
        <v>254</v>
      </c>
      <c r="C290" s="2" t="s">
        <v>268</v>
      </c>
      <c r="D290" s="2" t="s">
        <v>260</v>
      </c>
      <c r="E290" s="4">
        <v>96954</v>
      </c>
      <c r="F290" s="4">
        <v>96954</v>
      </c>
      <c r="G290" s="17">
        <f t="shared" si="4"/>
        <v>100</v>
      </c>
    </row>
    <row r="291" spans="1:7" ht="78" outlineLevel="4" x14ac:dyDescent="0.25">
      <c r="A291" s="3" t="s">
        <v>269</v>
      </c>
      <c r="B291" s="2" t="s">
        <v>254</v>
      </c>
      <c r="C291" s="2" t="s">
        <v>270</v>
      </c>
      <c r="D291" s="2"/>
      <c r="E291" s="4">
        <v>1296.4000000000001</v>
      </c>
      <c r="F291" s="4">
        <v>1296.4000000000001</v>
      </c>
      <c r="G291" s="17">
        <f t="shared" si="4"/>
        <v>100</v>
      </c>
    </row>
    <row r="292" spans="1:7" ht="31.2" outlineLevel="7" x14ac:dyDescent="0.25">
      <c r="A292" s="3" t="s">
        <v>233</v>
      </c>
      <c r="B292" s="2" t="s">
        <v>254</v>
      </c>
      <c r="C292" s="2" t="s">
        <v>270</v>
      </c>
      <c r="D292" s="2" t="s">
        <v>234</v>
      </c>
      <c r="E292" s="4">
        <v>1296.4000000000001</v>
      </c>
      <c r="F292" s="4">
        <v>1296.4000000000001</v>
      </c>
      <c r="G292" s="17">
        <f t="shared" si="4"/>
        <v>100</v>
      </c>
    </row>
    <row r="293" spans="1:7" ht="156" outlineLevel="4" x14ac:dyDescent="0.25">
      <c r="A293" s="5" t="s">
        <v>271</v>
      </c>
      <c r="B293" s="2" t="s">
        <v>254</v>
      </c>
      <c r="C293" s="2" t="s">
        <v>272</v>
      </c>
      <c r="D293" s="2"/>
      <c r="E293" s="4">
        <v>339.7</v>
      </c>
      <c r="F293" s="4">
        <v>339.7</v>
      </c>
      <c r="G293" s="17">
        <f t="shared" si="4"/>
        <v>100</v>
      </c>
    </row>
    <row r="294" spans="1:7" ht="93.6" outlineLevel="7" x14ac:dyDescent="0.25">
      <c r="A294" s="3" t="s">
        <v>255</v>
      </c>
      <c r="B294" s="2" t="s">
        <v>254</v>
      </c>
      <c r="C294" s="2" t="s">
        <v>272</v>
      </c>
      <c r="D294" s="2" t="s">
        <v>256</v>
      </c>
      <c r="E294" s="4">
        <v>339.7</v>
      </c>
      <c r="F294" s="4">
        <v>339.7</v>
      </c>
      <c r="G294" s="17">
        <f t="shared" si="4"/>
        <v>100</v>
      </c>
    </row>
    <row r="295" spans="1:7" ht="78" outlineLevel="4" x14ac:dyDescent="0.25">
      <c r="A295" s="3" t="s">
        <v>273</v>
      </c>
      <c r="B295" s="2" t="s">
        <v>254</v>
      </c>
      <c r="C295" s="2" t="s">
        <v>274</v>
      </c>
      <c r="D295" s="2"/>
      <c r="E295" s="4">
        <v>764407.8</v>
      </c>
      <c r="F295" s="4">
        <v>764407.8</v>
      </c>
      <c r="G295" s="17">
        <f t="shared" si="4"/>
        <v>100</v>
      </c>
    </row>
    <row r="296" spans="1:7" ht="93.6" outlineLevel="7" x14ac:dyDescent="0.25">
      <c r="A296" s="3" t="s">
        <v>255</v>
      </c>
      <c r="B296" s="2" t="s">
        <v>254</v>
      </c>
      <c r="C296" s="2" t="s">
        <v>274</v>
      </c>
      <c r="D296" s="2" t="s">
        <v>256</v>
      </c>
      <c r="E296" s="4">
        <v>764407.8</v>
      </c>
      <c r="F296" s="4">
        <v>764407.8</v>
      </c>
      <c r="G296" s="17">
        <f t="shared" si="4"/>
        <v>100</v>
      </c>
    </row>
    <row r="297" spans="1:7" ht="31.2" outlineLevel="4" x14ac:dyDescent="0.25">
      <c r="A297" s="3" t="s">
        <v>213</v>
      </c>
      <c r="B297" s="2" t="s">
        <v>254</v>
      </c>
      <c r="C297" s="2" t="s">
        <v>214</v>
      </c>
      <c r="D297" s="2"/>
      <c r="E297" s="4">
        <v>3498528.74</v>
      </c>
      <c r="F297" s="4">
        <v>3498528.74</v>
      </c>
      <c r="G297" s="17">
        <f t="shared" si="4"/>
        <v>100</v>
      </c>
    </row>
    <row r="298" spans="1:7" ht="93.6" outlineLevel="7" x14ac:dyDescent="0.25">
      <c r="A298" s="3" t="s">
        <v>255</v>
      </c>
      <c r="B298" s="2" t="s">
        <v>254</v>
      </c>
      <c r="C298" s="2" t="s">
        <v>214</v>
      </c>
      <c r="D298" s="2" t="s">
        <v>256</v>
      </c>
      <c r="E298" s="4">
        <v>3498528.74</v>
      </c>
      <c r="F298" s="4">
        <v>3498528.74</v>
      </c>
      <c r="G298" s="17">
        <f t="shared" si="4"/>
        <v>100</v>
      </c>
    </row>
    <row r="299" spans="1:7" ht="62.4" outlineLevel="4" x14ac:dyDescent="0.25">
      <c r="A299" s="3" t="s">
        <v>275</v>
      </c>
      <c r="B299" s="2" t="s">
        <v>254</v>
      </c>
      <c r="C299" s="2" t="s">
        <v>276</v>
      </c>
      <c r="D299" s="2"/>
      <c r="E299" s="4">
        <v>252912.43</v>
      </c>
      <c r="F299" s="4">
        <v>252912.43</v>
      </c>
      <c r="G299" s="17">
        <f t="shared" si="4"/>
        <v>100</v>
      </c>
    </row>
    <row r="300" spans="1:7" ht="31.2" outlineLevel="7" x14ac:dyDescent="0.25">
      <c r="A300" s="3" t="s">
        <v>259</v>
      </c>
      <c r="B300" s="2" t="s">
        <v>254</v>
      </c>
      <c r="C300" s="2" t="s">
        <v>276</v>
      </c>
      <c r="D300" s="2" t="s">
        <v>260</v>
      </c>
      <c r="E300" s="4">
        <v>252912.43</v>
      </c>
      <c r="F300" s="4">
        <v>252912.43</v>
      </c>
      <c r="G300" s="17">
        <f t="shared" si="4"/>
        <v>100</v>
      </c>
    </row>
    <row r="301" spans="1:7" ht="93.6" outlineLevel="4" x14ac:dyDescent="0.25">
      <c r="A301" s="3" t="s">
        <v>197</v>
      </c>
      <c r="B301" s="2" t="s">
        <v>254</v>
      </c>
      <c r="C301" s="2" t="s">
        <v>277</v>
      </c>
      <c r="D301" s="2"/>
      <c r="E301" s="4">
        <v>11461.96</v>
      </c>
      <c r="F301" s="4">
        <v>11461.96</v>
      </c>
      <c r="G301" s="17">
        <f t="shared" si="4"/>
        <v>100</v>
      </c>
    </row>
    <row r="302" spans="1:7" ht="46.8" outlineLevel="7" x14ac:dyDescent="0.25">
      <c r="A302" s="3" t="s">
        <v>66</v>
      </c>
      <c r="B302" s="2" t="s">
        <v>254</v>
      </c>
      <c r="C302" s="2" t="s">
        <v>277</v>
      </c>
      <c r="D302" s="2" t="s">
        <v>67</v>
      </c>
      <c r="E302" s="4">
        <v>11461.96</v>
      </c>
      <c r="F302" s="4">
        <v>11461.96</v>
      </c>
      <c r="G302" s="17">
        <f t="shared" si="4"/>
        <v>100</v>
      </c>
    </row>
    <row r="303" spans="1:7" ht="93.6" outlineLevel="4" x14ac:dyDescent="0.25">
      <c r="A303" s="3" t="s">
        <v>199</v>
      </c>
      <c r="B303" s="2" t="s">
        <v>254</v>
      </c>
      <c r="C303" s="2" t="s">
        <v>278</v>
      </c>
      <c r="D303" s="2"/>
      <c r="E303" s="4">
        <v>486.79</v>
      </c>
      <c r="F303" s="4">
        <v>486.79</v>
      </c>
      <c r="G303" s="17">
        <f t="shared" si="4"/>
        <v>100</v>
      </c>
    </row>
    <row r="304" spans="1:7" ht="46.8" outlineLevel="7" x14ac:dyDescent="0.25">
      <c r="A304" s="3" t="s">
        <v>66</v>
      </c>
      <c r="B304" s="2" t="s">
        <v>254</v>
      </c>
      <c r="C304" s="2" t="s">
        <v>278</v>
      </c>
      <c r="D304" s="2" t="s">
        <v>67</v>
      </c>
      <c r="E304" s="4">
        <v>486.79</v>
      </c>
      <c r="F304" s="4">
        <v>486.79</v>
      </c>
      <c r="G304" s="17">
        <f t="shared" si="4"/>
        <v>100</v>
      </c>
    </row>
    <row r="305" spans="1:7" ht="93.6" outlineLevel="4" x14ac:dyDescent="0.25">
      <c r="A305" s="3" t="s">
        <v>279</v>
      </c>
      <c r="B305" s="2" t="s">
        <v>254</v>
      </c>
      <c r="C305" s="2" t="s">
        <v>280</v>
      </c>
      <c r="D305" s="2"/>
      <c r="E305" s="4">
        <v>190000</v>
      </c>
      <c r="F305" s="4">
        <v>190000</v>
      </c>
      <c r="G305" s="17">
        <f t="shared" si="4"/>
        <v>100</v>
      </c>
    </row>
    <row r="306" spans="1:7" ht="46.8" outlineLevel="7" x14ac:dyDescent="0.25">
      <c r="A306" s="3" t="s">
        <v>15</v>
      </c>
      <c r="B306" s="2" t="s">
        <v>254</v>
      </c>
      <c r="C306" s="2" t="s">
        <v>280</v>
      </c>
      <c r="D306" s="2" t="s">
        <v>16</v>
      </c>
      <c r="E306" s="4">
        <v>190000</v>
      </c>
      <c r="F306" s="4">
        <v>190000</v>
      </c>
      <c r="G306" s="17">
        <f t="shared" si="4"/>
        <v>100</v>
      </c>
    </row>
    <row r="307" spans="1:7" ht="62.4" outlineLevel="4" x14ac:dyDescent="0.25">
      <c r="A307" s="3" t="s">
        <v>281</v>
      </c>
      <c r="B307" s="2" t="s">
        <v>254</v>
      </c>
      <c r="C307" s="2" t="s">
        <v>282</v>
      </c>
      <c r="D307" s="2"/>
      <c r="E307" s="4">
        <v>1168173.19</v>
      </c>
      <c r="F307" s="4">
        <v>1168173.19</v>
      </c>
      <c r="G307" s="17">
        <f t="shared" si="4"/>
        <v>100</v>
      </c>
    </row>
    <row r="308" spans="1:7" ht="46.8" outlineLevel="7" x14ac:dyDescent="0.25">
      <c r="A308" s="3" t="s">
        <v>66</v>
      </c>
      <c r="B308" s="2" t="s">
        <v>254</v>
      </c>
      <c r="C308" s="2" t="s">
        <v>282</v>
      </c>
      <c r="D308" s="2" t="s">
        <v>67</v>
      </c>
      <c r="E308" s="4">
        <v>1168173.19</v>
      </c>
      <c r="F308" s="4">
        <v>1168173.19</v>
      </c>
      <c r="G308" s="17">
        <f t="shared" si="4"/>
        <v>100</v>
      </c>
    </row>
    <row r="309" spans="1:7" ht="78" outlineLevel="4" x14ac:dyDescent="0.25">
      <c r="A309" s="3" t="s">
        <v>283</v>
      </c>
      <c r="B309" s="2" t="s">
        <v>254</v>
      </c>
      <c r="C309" s="2" t="s">
        <v>284</v>
      </c>
      <c r="D309" s="2"/>
      <c r="E309" s="4">
        <v>2584082.09</v>
      </c>
      <c r="F309" s="4">
        <v>2584082.09</v>
      </c>
      <c r="G309" s="17">
        <f t="shared" si="4"/>
        <v>100</v>
      </c>
    </row>
    <row r="310" spans="1:7" ht="46.8" outlineLevel="7" x14ac:dyDescent="0.25">
      <c r="A310" s="3" t="s">
        <v>66</v>
      </c>
      <c r="B310" s="2" t="s">
        <v>254</v>
      </c>
      <c r="C310" s="2" t="s">
        <v>284</v>
      </c>
      <c r="D310" s="2" t="s">
        <v>67</v>
      </c>
      <c r="E310" s="4">
        <v>2263124.36</v>
      </c>
      <c r="F310" s="4">
        <v>2263124.36</v>
      </c>
      <c r="G310" s="17">
        <f t="shared" si="4"/>
        <v>100</v>
      </c>
    </row>
    <row r="311" spans="1:7" ht="46.8" outlineLevel="7" x14ac:dyDescent="0.25">
      <c r="A311" s="3" t="s">
        <v>15</v>
      </c>
      <c r="B311" s="2" t="s">
        <v>254</v>
      </c>
      <c r="C311" s="2" t="s">
        <v>284</v>
      </c>
      <c r="D311" s="2" t="s">
        <v>16</v>
      </c>
      <c r="E311" s="4">
        <v>320957.73</v>
      </c>
      <c r="F311" s="4">
        <v>320957.73</v>
      </c>
      <c r="G311" s="17">
        <f t="shared" si="4"/>
        <v>100</v>
      </c>
    </row>
    <row r="312" spans="1:7" ht="62.4" outlineLevel="4" x14ac:dyDescent="0.25">
      <c r="A312" s="3" t="s">
        <v>285</v>
      </c>
      <c r="B312" s="2" t="s">
        <v>254</v>
      </c>
      <c r="C312" s="2" t="s">
        <v>286</v>
      </c>
      <c r="D312" s="2"/>
      <c r="E312" s="4">
        <v>221300</v>
      </c>
      <c r="F312" s="4">
        <v>214235</v>
      </c>
      <c r="G312" s="17">
        <f t="shared" si="4"/>
        <v>96.807501129688205</v>
      </c>
    </row>
    <row r="313" spans="1:7" ht="46.8" outlineLevel="7" x14ac:dyDescent="0.25">
      <c r="A313" s="3" t="s">
        <v>15</v>
      </c>
      <c r="B313" s="2" t="s">
        <v>254</v>
      </c>
      <c r="C313" s="2" t="s">
        <v>286</v>
      </c>
      <c r="D313" s="2" t="s">
        <v>16</v>
      </c>
      <c r="E313" s="4">
        <v>221300</v>
      </c>
      <c r="F313" s="4">
        <v>214235</v>
      </c>
      <c r="G313" s="17">
        <f t="shared" si="4"/>
        <v>96.807501129688205</v>
      </c>
    </row>
    <row r="314" spans="1:7" ht="109.2" outlineLevel="4" x14ac:dyDescent="0.25">
      <c r="A314" s="3" t="s">
        <v>209</v>
      </c>
      <c r="B314" s="2" t="s">
        <v>254</v>
      </c>
      <c r="C314" s="2" t="s">
        <v>287</v>
      </c>
      <c r="D314" s="2"/>
      <c r="E314" s="4">
        <v>115.77</v>
      </c>
      <c r="F314" s="4">
        <v>115.77</v>
      </c>
      <c r="G314" s="17">
        <f t="shared" si="4"/>
        <v>100</v>
      </c>
    </row>
    <row r="315" spans="1:7" ht="46.8" outlineLevel="7" x14ac:dyDescent="0.25">
      <c r="A315" s="3" t="s">
        <v>66</v>
      </c>
      <c r="B315" s="2" t="s">
        <v>254</v>
      </c>
      <c r="C315" s="2" t="s">
        <v>287</v>
      </c>
      <c r="D315" s="2" t="s">
        <v>67</v>
      </c>
      <c r="E315" s="4">
        <v>115.77</v>
      </c>
      <c r="F315" s="4">
        <v>115.77</v>
      </c>
      <c r="G315" s="17">
        <f t="shared" si="4"/>
        <v>100</v>
      </c>
    </row>
    <row r="316" spans="1:7" ht="31.2" outlineLevel="4" x14ac:dyDescent="0.25">
      <c r="A316" s="3" t="s">
        <v>13</v>
      </c>
      <c r="B316" s="2" t="s">
        <v>254</v>
      </c>
      <c r="C316" s="2" t="s">
        <v>288</v>
      </c>
      <c r="D316" s="2"/>
      <c r="E316" s="4">
        <v>370610.4</v>
      </c>
      <c r="F316" s="4">
        <v>369615.25</v>
      </c>
      <c r="G316" s="17">
        <f t="shared" si="4"/>
        <v>99.731483520160253</v>
      </c>
    </row>
    <row r="317" spans="1:7" ht="62.4" outlineLevel="7" x14ac:dyDescent="0.25">
      <c r="A317" s="3" t="s">
        <v>9</v>
      </c>
      <c r="B317" s="2" t="s">
        <v>254</v>
      </c>
      <c r="C317" s="2" t="s">
        <v>288</v>
      </c>
      <c r="D317" s="2" t="s">
        <v>10</v>
      </c>
      <c r="E317" s="4">
        <v>343510.4</v>
      </c>
      <c r="F317" s="4">
        <v>342542.29</v>
      </c>
      <c r="G317" s="17">
        <f t="shared" si="4"/>
        <v>99.71817156045347</v>
      </c>
    </row>
    <row r="318" spans="1:7" ht="62.4" outlineLevel="7" x14ac:dyDescent="0.25">
      <c r="A318" s="3" t="s">
        <v>27</v>
      </c>
      <c r="B318" s="2" t="s">
        <v>254</v>
      </c>
      <c r="C318" s="2" t="s">
        <v>288</v>
      </c>
      <c r="D318" s="2" t="s">
        <v>28</v>
      </c>
      <c r="E318" s="4">
        <v>4974</v>
      </c>
      <c r="F318" s="4">
        <v>4974</v>
      </c>
      <c r="G318" s="17">
        <f t="shared" si="4"/>
        <v>100</v>
      </c>
    </row>
    <row r="319" spans="1:7" ht="46.8" outlineLevel="7" x14ac:dyDescent="0.25">
      <c r="A319" s="3" t="s">
        <v>15</v>
      </c>
      <c r="B319" s="2" t="s">
        <v>254</v>
      </c>
      <c r="C319" s="2" t="s">
        <v>288</v>
      </c>
      <c r="D319" s="2" t="s">
        <v>16</v>
      </c>
      <c r="E319" s="4">
        <v>22126</v>
      </c>
      <c r="F319" s="4">
        <v>22098.959999999999</v>
      </c>
      <c r="G319" s="17">
        <f t="shared" si="4"/>
        <v>99.877790834312577</v>
      </c>
    </row>
    <row r="320" spans="1:7" ht="31.2" outlineLevel="4" x14ac:dyDescent="0.25">
      <c r="A320" s="3" t="s">
        <v>289</v>
      </c>
      <c r="B320" s="2" t="s">
        <v>254</v>
      </c>
      <c r="C320" s="2" t="s">
        <v>290</v>
      </c>
      <c r="D320" s="2"/>
      <c r="E320" s="4">
        <v>60000</v>
      </c>
      <c r="F320" s="4">
        <v>60000</v>
      </c>
      <c r="G320" s="17">
        <f t="shared" si="4"/>
        <v>100</v>
      </c>
    </row>
    <row r="321" spans="1:7" ht="46.8" outlineLevel="7" x14ac:dyDescent="0.25">
      <c r="A321" s="3" t="s">
        <v>15</v>
      </c>
      <c r="B321" s="2" t="s">
        <v>254</v>
      </c>
      <c r="C321" s="2" t="s">
        <v>290</v>
      </c>
      <c r="D321" s="2" t="s">
        <v>16</v>
      </c>
      <c r="E321" s="4">
        <v>60000</v>
      </c>
      <c r="F321" s="4">
        <v>60000</v>
      </c>
      <c r="G321" s="17">
        <f t="shared" si="4"/>
        <v>100</v>
      </c>
    </row>
    <row r="322" spans="1:7" ht="31.2" outlineLevel="4" x14ac:dyDescent="0.25">
      <c r="A322" s="3" t="s">
        <v>213</v>
      </c>
      <c r="B322" s="2" t="s">
        <v>254</v>
      </c>
      <c r="C322" s="2" t="s">
        <v>291</v>
      </c>
      <c r="D322" s="2"/>
      <c r="E322" s="4">
        <v>2129299.96</v>
      </c>
      <c r="F322" s="4">
        <v>2110694.0499999998</v>
      </c>
      <c r="G322" s="17">
        <f t="shared" si="4"/>
        <v>99.126195916520842</v>
      </c>
    </row>
    <row r="323" spans="1:7" ht="46.8" outlineLevel="7" x14ac:dyDescent="0.25">
      <c r="A323" s="3" t="s">
        <v>66</v>
      </c>
      <c r="B323" s="2" t="s">
        <v>254</v>
      </c>
      <c r="C323" s="2" t="s">
        <v>291</v>
      </c>
      <c r="D323" s="2" t="s">
        <v>67</v>
      </c>
      <c r="E323" s="4">
        <v>1725402.96</v>
      </c>
      <c r="F323" s="4">
        <v>1716882.65</v>
      </c>
      <c r="G323" s="17">
        <f t="shared" si="4"/>
        <v>99.506184340845209</v>
      </c>
    </row>
    <row r="324" spans="1:7" ht="46.8" outlineLevel="7" x14ac:dyDescent="0.25">
      <c r="A324" s="3" t="s">
        <v>68</v>
      </c>
      <c r="B324" s="2" t="s">
        <v>254</v>
      </c>
      <c r="C324" s="2" t="s">
        <v>291</v>
      </c>
      <c r="D324" s="2" t="s">
        <v>69</v>
      </c>
      <c r="E324" s="4">
        <v>780</v>
      </c>
      <c r="F324" s="4">
        <v>780</v>
      </c>
      <c r="G324" s="17">
        <f t="shared" si="4"/>
        <v>100</v>
      </c>
    </row>
    <row r="325" spans="1:7" ht="46.8" outlineLevel="7" x14ac:dyDescent="0.25">
      <c r="A325" s="3" t="s">
        <v>15</v>
      </c>
      <c r="B325" s="2" t="s">
        <v>254</v>
      </c>
      <c r="C325" s="2" t="s">
        <v>291</v>
      </c>
      <c r="D325" s="2" t="s">
        <v>16</v>
      </c>
      <c r="E325" s="4">
        <v>403117</v>
      </c>
      <c r="F325" s="4">
        <v>393031.4</v>
      </c>
      <c r="G325" s="17">
        <f t="shared" si="4"/>
        <v>97.498096086247926</v>
      </c>
    </row>
    <row r="326" spans="1:7" ht="31.2" outlineLevel="4" x14ac:dyDescent="0.25">
      <c r="A326" s="3" t="s">
        <v>292</v>
      </c>
      <c r="B326" s="2" t="s">
        <v>254</v>
      </c>
      <c r="C326" s="2" t="s">
        <v>293</v>
      </c>
      <c r="D326" s="2"/>
      <c r="E326" s="4">
        <v>150000</v>
      </c>
      <c r="F326" s="4">
        <v>141524.73000000001</v>
      </c>
      <c r="G326" s="17">
        <f t="shared" si="4"/>
        <v>94.349820000000008</v>
      </c>
    </row>
    <row r="327" spans="1:7" ht="46.8" outlineLevel="7" x14ac:dyDescent="0.25">
      <c r="A327" s="3" t="s">
        <v>66</v>
      </c>
      <c r="B327" s="2" t="s">
        <v>254</v>
      </c>
      <c r="C327" s="2" t="s">
        <v>293</v>
      </c>
      <c r="D327" s="2" t="s">
        <v>67</v>
      </c>
      <c r="E327" s="4">
        <v>150000</v>
      </c>
      <c r="F327" s="4">
        <v>141524.73000000001</v>
      </c>
      <c r="G327" s="17">
        <f t="shared" si="4"/>
        <v>94.349820000000008</v>
      </c>
    </row>
    <row r="328" spans="1:7" ht="31.2" outlineLevel="4" x14ac:dyDescent="0.25">
      <c r="A328" s="3" t="s">
        <v>294</v>
      </c>
      <c r="B328" s="2" t="s">
        <v>254</v>
      </c>
      <c r="C328" s="2" t="s">
        <v>295</v>
      </c>
      <c r="D328" s="2"/>
      <c r="E328" s="4">
        <v>755000</v>
      </c>
      <c r="F328" s="4">
        <v>751544.86</v>
      </c>
      <c r="G328" s="17">
        <f t="shared" ref="G328:G391" si="5">F328/E328*100</f>
        <v>99.542365562913901</v>
      </c>
    </row>
    <row r="329" spans="1:7" ht="46.8" outlineLevel="7" x14ac:dyDescent="0.25">
      <c r="A329" s="3" t="s">
        <v>15</v>
      </c>
      <c r="B329" s="2" t="s">
        <v>254</v>
      </c>
      <c r="C329" s="2" t="s">
        <v>295</v>
      </c>
      <c r="D329" s="2" t="s">
        <v>16</v>
      </c>
      <c r="E329" s="4">
        <v>725000</v>
      </c>
      <c r="F329" s="4">
        <v>721544.86</v>
      </c>
      <c r="G329" s="17">
        <f t="shared" si="5"/>
        <v>99.52342896551724</v>
      </c>
    </row>
    <row r="330" spans="1:7" ht="15.6" outlineLevel="7" x14ac:dyDescent="0.25">
      <c r="A330" s="3" t="s">
        <v>296</v>
      </c>
      <c r="B330" s="2" t="s">
        <v>254</v>
      </c>
      <c r="C330" s="2" t="s">
        <v>295</v>
      </c>
      <c r="D330" s="2" t="s">
        <v>297</v>
      </c>
      <c r="E330" s="4">
        <v>30000</v>
      </c>
      <c r="F330" s="4">
        <v>30000</v>
      </c>
      <c r="G330" s="17">
        <f t="shared" si="5"/>
        <v>100</v>
      </c>
    </row>
    <row r="331" spans="1:7" ht="31.2" outlineLevel="4" x14ac:dyDescent="0.25">
      <c r="A331" s="3" t="s">
        <v>298</v>
      </c>
      <c r="B331" s="2" t="s">
        <v>254</v>
      </c>
      <c r="C331" s="2" t="s">
        <v>299</v>
      </c>
      <c r="D331" s="2"/>
      <c r="E331" s="4">
        <v>80000</v>
      </c>
      <c r="F331" s="4">
        <v>79980</v>
      </c>
      <c r="G331" s="17">
        <f t="shared" si="5"/>
        <v>99.975000000000009</v>
      </c>
    </row>
    <row r="332" spans="1:7" ht="46.8" outlineLevel="7" x14ac:dyDescent="0.25">
      <c r="A332" s="3" t="s">
        <v>15</v>
      </c>
      <c r="B332" s="2" t="s">
        <v>254</v>
      </c>
      <c r="C332" s="2" t="s">
        <v>299</v>
      </c>
      <c r="D332" s="2" t="s">
        <v>16</v>
      </c>
      <c r="E332" s="4">
        <v>80000</v>
      </c>
      <c r="F332" s="4">
        <v>79980</v>
      </c>
      <c r="G332" s="17">
        <f t="shared" si="5"/>
        <v>99.975000000000009</v>
      </c>
    </row>
    <row r="333" spans="1:7" ht="46.8" outlineLevel="4" x14ac:dyDescent="0.25">
      <c r="A333" s="3" t="s">
        <v>300</v>
      </c>
      <c r="B333" s="2" t="s">
        <v>254</v>
      </c>
      <c r="C333" s="2" t="s">
        <v>301</v>
      </c>
      <c r="D333" s="2"/>
      <c r="E333" s="4">
        <v>35000</v>
      </c>
      <c r="F333" s="4">
        <v>35000</v>
      </c>
      <c r="G333" s="17">
        <f t="shared" si="5"/>
        <v>100</v>
      </c>
    </row>
    <row r="334" spans="1:7" ht="46.8" outlineLevel="7" x14ac:dyDescent="0.25">
      <c r="A334" s="3" t="s">
        <v>15</v>
      </c>
      <c r="B334" s="2" t="s">
        <v>254</v>
      </c>
      <c r="C334" s="2" t="s">
        <v>301</v>
      </c>
      <c r="D334" s="2" t="s">
        <v>16</v>
      </c>
      <c r="E334" s="4">
        <v>35000</v>
      </c>
      <c r="F334" s="4">
        <v>35000</v>
      </c>
      <c r="G334" s="17">
        <f t="shared" si="5"/>
        <v>100</v>
      </c>
    </row>
    <row r="335" spans="1:7" ht="78" outlineLevel="4" x14ac:dyDescent="0.25">
      <c r="A335" s="3" t="s">
        <v>302</v>
      </c>
      <c r="B335" s="2" t="s">
        <v>254</v>
      </c>
      <c r="C335" s="2" t="s">
        <v>303</v>
      </c>
      <c r="D335" s="2"/>
      <c r="E335" s="4">
        <v>26000</v>
      </c>
      <c r="F335" s="4">
        <v>25999.98</v>
      </c>
      <c r="G335" s="17">
        <f t="shared" si="5"/>
        <v>99.999923076923082</v>
      </c>
    </row>
    <row r="336" spans="1:7" ht="46.8" outlineLevel="7" x14ac:dyDescent="0.25">
      <c r="A336" s="3" t="s">
        <v>15</v>
      </c>
      <c r="B336" s="2" t="s">
        <v>254</v>
      </c>
      <c r="C336" s="2" t="s">
        <v>303</v>
      </c>
      <c r="D336" s="2" t="s">
        <v>16</v>
      </c>
      <c r="E336" s="4">
        <v>26000</v>
      </c>
      <c r="F336" s="4">
        <v>25999.98</v>
      </c>
      <c r="G336" s="17">
        <f t="shared" si="5"/>
        <v>99.999923076923082</v>
      </c>
    </row>
    <row r="337" spans="1:7" ht="15.6" outlineLevel="1" x14ac:dyDescent="0.25">
      <c r="A337" s="3" t="s">
        <v>304</v>
      </c>
      <c r="B337" s="2" t="s">
        <v>305</v>
      </c>
      <c r="C337" s="2"/>
      <c r="D337" s="2"/>
      <c r="E337" s="4">
        <v>16648936.41</v>
      </c>
      <c r="F337" s="4">
        <v>16386999.970000001</v>
      </c>
      <c r="G337" s="17">
        <f t="shared" si="5"/>
        <v>98.426707667387873</v>
      </c>
    </row>
    <row r="338" spans="1:7" ht="78" outlineLevel="4" x14ac:dyDescent="0.25">
      <c r="A338" s="3" t="s">
        <v>235</v>
      </c>
      <c r="B338" s="2" t="s">
        <v>305</v>
      </c>
      <c r="C338" s="2" t="s">
        <v>236</v>
      </c>
      <c r="D338" s="2"/>
      <c r="E338" s="4">
        <v>42860</v>
      </c>
      <c r="F338" s="4">
        <v>42860</v>
      </c>
      <c r="G338" s="17">
        <f t="shared" si="5"/>
        <v>100</v>
      </c>
    </row>
    <row r="339" spans="1:7" ht="46.8" outlineLevel="7" x14ac:dyDescent="0.25">
      <c r="A339" s="3" t="s">
        <v>15</v>
      </c>
      <c r="B339" s="2" t="s">
        <v>305</v>
      </c>
      <c r="C339" s="2" t="s">
        <v>236</v>
      </c>
      <c r="D339" s="2" t="s">
        <v>16</v>
      </c>
      <c r="E339" s="4">
        <v>32860</v>
      </c>
      <c r="F339" s="4">
        <v>32860</v>
      </c>
      <c r="G339" s="17">
        <f t="shared" si="5"/>
        <v>100</v>
      </c>
    </row>
    <row r="340" spans="1:7" ht="31.2" outlineLevel="7" x14ac:dyDescent="0.25">
      <c r="A340" s="3" t="s">
        <v>233</v>
      </c>
      <c r="B340" s="2" t="s">
        <v>305</v>
      </c>
      <c r="C340" s="2" t="s">
        <v>236</v>
      </c>
      <c r="D340" s="2" t="s">
        <v>234</v>
      </c>
      <c r="E340" s="4">
        <v>10000</v>
      </c>
      <c r="F340" s="4">
        <v>10000</v>
      </c>
      <c r="G340" s="17">
        <f t="shared" si="5"/>
        <v>100</v>
      </c>
    </row>
    <row r="341" spans="1:7" ht="93.6" outlineLevel="4" x14ac:dyDescent="0.25">
      <c r="A341" s="3" t="s">
        <v>197</v>
      </c>
      <c r="B341" s="2" t="s">
        <v>305</v>
      </c>
      <c r="C341" s="2" t="s">
        <v>306</v>
      </c>
      <c r="D341" s="2"/>
      <c r="E341" s="4">
        <v>26695.200000000001</v>
      </c>
      <c r="F341" s="4">
        <v>26695.200000000001</v>
      </c>
      <c r="G341" s="17">
        <f t="shared" si="5"/>
        <v>100</v>
      </c>
    </row>
    <row r="342" spans="1:7" ht="93.6" outlineLevel="7" x14ac:dyDescent="0.25">
      <c r="A342" s="3" t="s">
        <v>227</v>
      </c>
      <c r="B342" s="2" t="s">
        <v>305</v>
      </c>
      <c r="C342" s="2" t="s">
        <v>306</v>
      </c>
      <c r="D342" s="2" t="s">
        <v>228</v>
      </c>
      <c r="E342" s="4">
        <v>26695.200000000001</v>
      </c>
      <c r="F342" s="4">
        <v>26695.200000000001</v>
      </c>
      <c r="G342" s="17">
        <f t="shared" si="5"/>
        <v>100</v>
      </c>
    </row>
    <row r="343" spans="1:7" ht="93.6" outlineLevel="4" x14ac:dyDescent="0.25">
      <c r="A343" s="3" t="s">
        <v>199</v>
      </c>
      <c r="B343" s="2" t="s">
        <v>305</v>
      </c>
      <c r="C343" s="2" t="s">
        <v>307</v>
      </c>
      <c r="D343" s="2"/>
      <c r="E343" s="4">
        <v>9103.43</v>
      </c>
      <c r="F343" s="4">
        <v>9103.43</v>
      </c>
      <c r="G343" s="17">
        <f t="shared" si="5"/>
        <v>100</v>
      </c>
    </row>
    <row r="344" spans="1:7" ht="93.6" outlineLevel="7" x14ac:dyDescent="0.25">
      <c r="A344" s="3" t="s">
        <v>227</v>
      </c>
      <c r="B344" s="2" t="s">
        <v>305</v>
      </c>
      <c r="C344" s="2" t="s">
        <v>307</v>
      </c>
      <c r="D344" s="2" t="s">
        <v>228</v>
      </c>
      <c r="E344" s="4">
        <v>9103.43</v>
      </c>
      <c r="F344" s="4">
        <v>9103.43</v>
      </c>
      <c r="G344" s="17">
        <f t="shared" si="5"/>
        <v>100</v>
      </c>
    </row>
    <row r="345" spans="1:7" ht="78" outlineLevel="4" x14ac:dyDescent="0.25">
      <c r="A345" s="3" t="s">
        <v>308</v>
      </c>
      <c r="B345" s="2" t="s">
        <v>305</v>
      </c>
      <c r="C345" s="2" t="s">
        <v>309</v>
      </c>
      <c r="D345" s="2"/>
      <c r="E345" s="4">
        <v>1240200</v>
      </c>
      <c r="F345" s="4">
        <v>1076861.95</v>
      </c>
      <c r="G345" s="17">
        <f t="shared" si="5"/>
        <v>86.82970085470086</v>
      </c>
    </row>
    <row r="346" spans="1:7" ht="62.4" outlineLevel="7" x14ac:dyDescent="0.25">
      <c r="A346" s="3" t="s">
        <v>9</v>
      </c>
      <c r="B346" s="2" t="s">
        <v>305</v>
      </c>
      <c r="C346" s="2" t="s">
        <v>309</v>
      </c>
      <c r="D346" s="2" t="s">
        <v>10</v>
      </c>
      <c r="E346" s="4">
        <v>732843.47</v>
      </c>
      <c r="F346" s="4">
        <v>717354.03</v>
      </c>
      <c r="G346" s="17">
        <f t="shared" si="5"/>
        <v>97.886391755663738</v>
      </c>
    </row>
    <row r="347" spans="1:7" ht="62.4" outlineLevel="7" x14ac:dyDescent="0.25">
      <c r="A347" s="3" t="s">
        <v>27</v>
      </c>
      <c r="B347" s="2" t="s">
        <v>305</v>
      </c>
      <c r="C347" s="2" t="s">
        <v>309</v>
      </c>
      <c r="D347" s="2" t="s">
        <v>28</v>
      </c>
      <c r="E347" s="4">
        <v>21000</v>
      </c>
      <c r="F347" s="4">
        <v>1700</v>
      </c>
      <c r="G347" s="17">
        <f t="shared" si="5"/>
        <v>8.0952380952380949</v>
      </c>
    </row>
    <row r="348" spans="1:7" ht="46.8" outlineLevel="7" x14ac:dyDescent="0.25">
      <c r="A348" s="3" t="s">
        <v>15</v>
      </c>
      <c r="B348" s="2" t="s">
        <v>305</v>
      </c>
      <c r="C348" s="2" t="s">
        <v>309</v>
      </c>
      <c r="D348" s="2" t="s">
        <v>16</v>
      </c>
      <c r="E348" s="4">
        <v>486356.53</v>
      </c>
      <c r="F348" s="4">
        <v>357807.92</v>
      </c>
      <c r="G348" s="17">
        <f t="shared" si="5"/>
        <v>73.569058484729283</v>
      </c>
    </row>
    <row r="349" spans="1:7" ht="109.2" outlineLevel="4" x14ac:dyDescent="0.25">
      <c r="A349" s="3" t="s">
        <v>209</v>
      </c>
      <c r="B349" s="2" t="s">
        <v>305</v>
      </c>
      <c r="C349" s="2" t="s">
        <v>310</v>
      </c>
      <c r="D349" s="2"/>
      <c r="E349" s="4">
        <v>437</v>
      </c>
      <c r="F349" s="4">
        <v>437</v>
      </c>
      <c r="G349" s="17">
        <f t="shared" si="5"/>
        <v>100</v>
      </c>
    </row>
    <row r="350" spans="1:7" ht="93.6" outlineLevel="7" x14ac:dyDescent="0.25">
      <c r="A350" s="3" t="s">
        <v>227</v>
      </c>
      <c r="B350" s="2" t="s">
        <v>305</v>
      </c>
      <c r="C350" s="2" t="s">
        <v>310</v>
      </c>
      <c r="D350" s="2" t="s">
        <v>228</v>
      </c>
      <c r="E350" s="4">
        <v>437</v>
      </c>
      <c r="F350" s="4">
        <v>437</v>
      </c>
      <c r="G350" s="17">
        <f t="shared" si="5"/>
        <v>100</v>
      </c>
    </row>
    <row r="351" spans="1:7" ht="31.2" outlineLevel="4" x14ac:dyDescent="0.25">
      <c r="A351" s="3" t="s">
        <v>311</v>
      </c>
      <c r="B351" s="2" t="s">
        <v>305</v>
      </c>
      <c r="C351" s="2" t="s">
        <v>312</v>
      </c>
      <c r="D351" s="2"/>
      <c r="E351" s="4">
        <v>3097511.69</v>
      </c>
      <c r="F351" s="4">
        <v>3009255.73</v>
      </c>
      <c r="G351" s="17">
        <f t="shared" si="5"/>
        <v>97.150746507755713</v>
      </c>
    </row>
    <row r="352" spans="1:7" ht="62.4" outlineLevel="7" x14ac:dyDescent="0.25">
      <c r="A352" s="3" t="s">
        <v>9</v>
      </c>
      <c r="B352" s="2" t="s">
        <v>305</v>
      </c>
      <c r="C352" s="2" t="s">
        <v>312</v>
      </c>
      <c r="D352" s="2" t="s">
        <v>10</v>
      </c>
      <c r="E352" s="4">
        <v>1891429.15</v>
      </c>
      <c r="F352" s="4">
        <v>1890194.03</v>
      </c>
      <c r="G352" s="17">
        <f t="shared" si="5"/>
        <v>99.934699113630572</v>
      </c>
    </row>
    <row r="353" spans="1:7" ht="62.4" outlineLevel="7" x14ac:dyDescent="0.25">
      <c r="A353" s="3" t="s">
        <v>27</v>
      </c>
      <c r="B353" s="2" t="s">
        <v>305</v>
      </c>
      <c r="C353" s="2" t="s">
        <v>312</v>
      </c>
      <c r="D353" s="2" t="s">
        <v>28</v>
      </c>
      <c r="E353" s="4">
        <v>1279</v>
      </c>
      <c r="F353" s="4">
        <v>1279</v>
      </c>
      <c r="G353" s="17">
        <f t="shared" si="5"/>
        <v>100</v>
      </c>
    </row>
    <row r="354" spans="1:7" ht="46.8" outlineLevel="7" x14ac:dyDescent="0.25">
      <c r="A354" s="3" t="s">
        <v>15</v>
      </c>
      <c r="B354" s="2" t="s">
        <v>305</v>
      </c>
      <c r="C354" s="2" t="s">
        <v>312</v>
      </c>
      <c r="D354" s="2" t="s">
        <v>16</v>
      </c>
      <c r="E354" s="4">
        <v>1204803.54</v>
      </c>
      <c r="F354" s="4">
        <v>1117782.7</v>
      </c>
      <c r="G354" s="17">
        <f t="shared" si="5"/>
        <v>92.777175936916649</v>
      </c>
    </row>
    <row r="355" spans="1:7" ht="46.8" outlineLevel="4" x14ac:dyDescent="0.25">
      <c r="A355" s="3" t="s">
        <v>313</v>
      </c>
      <c r="B355" s="2" t="s">
        <v>305</v>
      </c>
      <c r="C355" s="2" t="s">
        <v>314</v>
      </c>
      <c r="D355" s="2"/>
      <c r="E355" s="4">
        <v>40780</v>
      </c>
      <c r="F355" s="4">
        <v>40780</v>
      </c>
      <c r="G355" s="17">
        <f t="shared" si="5"/>
        <v>100</v>
      </c>
    </row>
    <row r="356" spans="1:7" ht="46.8" outlineLevel="7" x14ac:dyDescent="0.25">
      <c r="A356" s="3" t="s">
        <v>15</v>
      </c>
      <c r="B356" s="2" t="s">
        <v>305</v>
      </c>
      <c r="C356" s="2" t="s">
        <v>314</v>
      </c>
      <c r="D356" s="2" t="s">
        <v>16</v>
      </c>
      <c r="E356" s="4">
        <v>40780</v>
      </c>
      <c r="F356" s="4">
        <v>40780</v>
      </c>
      <c r="G356" s="17">
        <f t="shared" si="5"/>
        <v>100</v>
      </c>
    </row>
    <row r="357" spans="1:7" ht="31.2" outlineLevel="4" x14ac:dyDescent="0.25">
      <c r="A357" s="3" t="s">
        <v>213</v>
      </c>
      <c r="B357" s="2" t="s">
        <v>305</v>
      </c>
      <c r="C357" s="2" t="s">
        <v>315</v>
      </c>
      <c r="D357" s="2"/>
      <c r="E357" s="4">
        <v>3913805.64</v>
      </c>
      <c r="F357" s="4">
        <v>3913805.64</v>
      </c>
      <c r="G357" s="17">
        <f t="shared" si="5"/>
        <v>100</v>
      </c>
    </row>
    <row r="358" spans="1:7" ht="93.6" outlineLevel="7" x14ac:dyDescent="0.25">
      <c r="A358" s="3" t="s">
        <v>227</v>
      </c>
      <c r="B358" s="2" t="s">
        <v>305</v>
      </c>
      <c r="C358" s="2" t="s">
        <v>315</v>
      </c>
      <c r="D358" s="2" t="s">
        <v>228</v>
      </c>
      <c r="E358" s="4">
        <v>3913805.64</v>
      </c>
      <c r="F358" s="4">
        <v>3913805.64</v>
      </c>
      <c r="G358" s="17">
        <f t="shared" si="5"/>
        <v>100</v>
      </c>
    </row>
    <row r="359" spans="1:7" ht="46.8" outlineLevel="4" x14ac:dyDescent="0.25">
      <c r="A359" s="3" t="s">
        <v>316</v>
      </c>
      <c r="B359" s="2" t="s">
        <v>305</v>
      </c>
      <c r="C359" s="2" t="s">
        <v>317</v>
      </c>
      <c r="D359" s="2"/>
      <c r="E359" s="4">
        <v>19000</v>
      </c>
      <c r="F359" s="4">
        <v>19000</v>
      </c>
      <c r="G359" s="17">
        <f t="shared" si="5"/>
        <v>100</v>
      </c>
    </row>
    <row r="360" spans="1:7" ht="46.8" outlineLevel="7" x14ac:dyDescent="0.25">
      <c r="A360" s="3" t="s">
        <v>15</v>
      </c>
      <c r="B360" s="2" t="s">
        <v>305</v>
      </c>
      <c r="C360" s="2" t="s">
        <v>317</v>
      </c>
      <c r="D360" s="2" t="s">
        <v>16</v>
      </c>
      <c r="E360" s="4">
        <v>19000</v>
      </c>
      <c r="F360" s="4">
        <v>19000</v>
      </c>
      <c r="G360" s="17">
        <f t="shared" si="5"/>
        <v>100</v>
      </c>
    </row>
    <row r="361" spans="1:7" ht="31.2" outlineLevel="3" x14ac:dyDescent="0.25">
      <c r="A361" s="3" t="s">
        <v>318</v>
      </c>
      <c r="B361" s="2" t="s">
        <v>305</v>
      </c>
      <c r="C361" s="2" t="s">
        <v>319</v>
      </c>
      <c r="D361" s="2"/>
      <c r="E361" s="4">
        <v>8258543.4500000002</v>
      </c>
      <c r="F361" s="4">
        <v>8248201.0199999996</v>
      </c>
      <c r="G361" s="17">
        <f t="shared" si="5"/>
        <v>99.874766899724904</v>
      </c>
    </row>
    <row r="362" spans="1:7" ht="46.8" outlineLevel="7" x14ac:dyDescent="0.25">
      <c r="A362" s="3" t="s">
        <v>66</v>
      </c>
      <c r="B362" s="2" t="s">
        <v>305</v>
      </c>
      <c r="C362" s="2" t="s">
        <v>319</v>
      </c>
      <c r="D362" s="2" t="s">
        <v>67</v>
      </c>
      <c r="E362" s="4">
        <v>7613389.9299999997</v>
      </c>
      <c r="F362" s="4">
        <v>7603047.5</v>
      </c>
      <c r="G362" s="17">
        <f t="shared" si="5"/>
        <v>99.864154731399651</v>
      </c>
    </row>
    <row r="363" spans="1:7" ht="46.8" outlineLevel="7" x14ac:dyDescent="0.25">
      <c r="A363" s="3" t="s">
        <v>68</v>
      </c>
      <c r="B363" s="2" t="s">
        <v>305</v>
      </c>
      <c r="C363" s="2" t="s">
        <v>319</v>
      </c>
      <c r="D363" s="2" t="s">
        <v>69</v>
      </c>
      <c r="E363" s="4">
        <v>3415.7</v>
      </c>
      <c r="F363" s="4">
        <v>3415.7</v>
      </c>
      <c r="G363" s="17">
        <f t="shared" si="5"/>
        <v>100</v>
      </c>
    </row>
    <row r="364" spans="1:7" ht="46.8" outlineLevel="7" x14ac:dyDescent="0.25">
      <c r="A364" s="3" t="s">
        <v>15</v>
      </c>
      <c r="B364" s="2" t="s">
        <v>305</v>
      </c>
      <c r="C364" s="2" t="s">
        <v>319</v>
      </c>
      <c r="D364" s="2" t="s">
        <v>16</v>
      </c>
      <c r="E364" s="4">
        <v>641737.81999999995</v>
      </c>
      <c r="F364" s="4">
        <v>641737.81999999995</v>
      </c>
      <c r="G364" s="17">
        <f t="shared" si="5"/>
        <v>100</v>
      </c>
    </row>
    <row r="365" spans="1:7" s="13" customFormat="1" ht="22.5" customHeight="1" x14ac:dyDescent="0.3">
      <c r="A365" s="11" t="s">
        <v>514</v>
      </c>
      <c r="B365" s="12" t="s">
        <v>515</v>
      </c>
      <c r="C365" s="8"/>
      <c r="D365" s="8"/>
      <c r="E365" s="9">
        <v>55646135.710000001</v>
      </c>
      <c r="F365" s="9">
        <v>55556689.07</v>
      </c>
      <c r="G365" s="16">
        <f t="shared" si="5"/>
        <v>99.839258128423964</v>
      </c>
    </row>
    <row r="366" spans="1:7" ht="15.6" outlineLevel="1" x14ac:dyDescent="0.25">
      <c r="A366" s="3" t="s">
        <v>320</v>
      </c>
      <c r="B366" s="2" t="s">
        <v>321</v>
      </c>
      <c r="C366" s="2"/>
      <c r="D366" s="2"/>
      <c r="E366" s="4">
        <v>54079433.869999997</v>
      </c>
      <c r="F366" s="4">
        <v>54055760.32</v>
      </c>
      <c r="G366" s="17">
        <f t="shared" si="5"/>
        <v>99.956224486267914</v>
      </c>
    </row>
    <row r="367" spans="1:7" ht="31.2" outlineLevel="4" x14ac:dyDescent="0.25">
      <c r="A367" s="3" t="s">
        <v>322</v>
      </c>
      <c r="B367" s="2" t="s">
        <v>321</v>
      </c>
      <c r="C367" s="2" t="s">
        <v>323</v>
      </c>
      <c r="D367" s="2"/>
      <c r="E367" s="4">
        <v>60000</v>
      </c>
      <c r="F367" s="4">
        <v>60000</v>
      </c>
      <c r="G367" s="17">
        <f t="shared" si="5"/>
        <v>100</v>
      </c>
    </row>
    <row r="368" spans="1:7" ht="31.2" outlineLevel="7" x14ac:dyDescent="0.25">
      <c r="A368" s="3" t="s">
        <v>233</v>
      </c>
      <c r="B368" s="2" t="s">
        <v>321</v>
      </c>
      <c r="C368" s="2" t="s">
        <v>323</v>
      </c>
      <c r="D368" s="2" t="s">
        <v>234</v>
      </c>
      <c r="E368" s="4">
        <v>60000</v>
      </c>
      <c r="F368" s="4">
        <v>60000</v>
      </c>
      <c r="G368" s="17">
        <f t="shared" si="5"/>
        <v>100</v>
      </c>
    </row>
    <row r="369" spans="1:7" ht="93.6" outlineLevel="4" x14ac:dyDescent="0.25">
      <c r="A369" s="3" t="s">
        <v>197</v>
      </c>
      <c r="B369" s="2" t="s">
        <v>321</v>
      </c>
      <c r="C369" s="2" t="s">
        <v>324</v>
      </c>
      <c r="D369" s="2"/>
      <c r="E369" s="4">
        <v>239180.9</v>
      </c>
      <c r="F369" s="4">
        <v>239180.9</v>
      </c>
      <c r="G369" s="17">
        <f t="shared" si="5"/>
        <v>100</v>
      </c>
    </row>
    <row r="370" spans="1:7" ht="46.8" outlineLevel="7" x14ac:dyDescent="0.25">
      <c r="A370" s="3" t="s">
        <v>66</v>
      </c>
      <c r="B370" s="2" t="s">
        <v>321</v>
      </c>
      <c r="C370" s="2" t="s">
        <v>324</v>
      </c>
      <c r="D370" s="2" t="s">
        <v>67</v>
      </c>
      <c r="E370" s="4">
        <v>168431.87</v>
      </c>
      <c r="F370" s="4">
        <v>168431.87</v>
      </c>
      <c r="G370" s="17">
        <f t="shared" si="5"/>
        <v>100</v>
      </c>
    </row>
    <row r="371" spans="1:7" ht="93.6" outlineLevel="7" x14ac:dyDescent="0.25">
      <c r="A371" s="3" t="s">
        <v>227</v>
      </c>
      <c r="B371" s="2" t="s">
        <v>321</v>
      </c>
      <c r="C371" s="2" t="s">
        <v>324</v>
      </c>
      <c r="D371" s="2" t="s">
        <v>228</v>
      </c>
      <c r="E371" s="4">
        <v>70749.03</v>
      </c>
      <c r="F371" s="4">
        <v>70749.03</v>
      </c>
      <c r="G371" s="17">
        <f t="shared" si="5"/>
        <v>100</v>
      </c>
    </row>
    <row r="372" spans="1:7" ht="93.6" outlineLevel="4" x14ac:dyDescent="0.25">
      <c r="A372" s="3" t="s">
        <v>199</v>
      </c>
      <c r="B372" s="2" t="s">
        <v>321</v>
      </c>
      <c r="C372" s="2" t="s">
        <v>325</v>
      </c>
      <c r="D372" s="2"/>
      <c r="E372" s="4">
        <v>7948.18</v>
      </c>
      <c r="F372" s="4">
        <v>7948.18</v>
      </c>
      <c r="G372" s="17">
        <f t="shared" si="5"/>
        <v>100</v>
      </c>
    </row>
    <row r="373" spans="1:7" ht="46.8" outlineLevel="7" x14ac:dyDescent="0.25">
      <c r="A373" s="3" t="s">
        <v>66</v>
      </c>
      <c r="B373" s="2" t="s">
        <v>321</v>
      </c>
      <c r="C373" s="2" t="s">
        <v>325</v>
      </c>
      <c r="D373" s="2" t="s">
        <v>67</v>
      </c>
      <c r="E373" s="4">
        <v>5354.66</v>
      </c>
      <c r="F373" s="4">
        <v>5354.66</v>
      </c>
      <c r="G373" s="17">
        <f t="shared" si="5"/>
        <v>100</v>
      </c>
    </row>
    <row r="374" spans="1:7" ht="93.6" outlineLevel="7" x14ac:dyDescent="0.25">
      <c r="A374" s="3" t="s">
        <v>227</v>
      </c>
      <c r="B374" s="2" t="s">
        <v>321</v>
      </c>
      <c r="C374" s="2" t="s">
        <v>325</v>
      </c>
      <c r="D374" s="2" t="s">
        <v>228</v>
      </c>
      <c r="E374" s="4">
        <v>2593.52</v>
      </c>
      <c r="F374" s="4">
        <v>2593.52</v>
      </c>
      <c r="G374" s="17">
        <f t="shared" si="5"/>
        <v>100</v>
      </c>
    </row>
    <row r="375" spans="1:7" ht="78" outlineLevel="4" x14ac:dyDescent="0.25">
      <c r="A375" s="3" t="s">
        <v>326</v>
      </c>
      <c r="B375" s="2" t="s">
        <v>321</v>
      </c>
      <c r="C375" s="2" t="s">
        <v>327</v>
      </c>
      <c r="D375" s="2"/>
      <c r="E375" s="4">
        <v>21000</v>
      </c>
      <c r="F375" s="4">
        <v>21000</v>
      </c>
      <c r="G375" s="17">
        <f t="shared" si="5"/>
        <v>100</v>
      </c>
    </row>
    <row r="376" spans="1:7" ht="46.8" outlineLevel="7" x14ac:dyDescent="0.25">
      <c r="A376" s="3" t="s">
        <v>15</v>
      </c>
      <c r="B376" s="2" t="s">
        <v>321</v>
      </c>
      <c r="C376" s="2" t="s">
        <v>327</v>
      </c>
      <c r="D376" s="2" t="s">
        <v>16</v>
      </c>
      <c r="E376" s="4">
        <v>21000</v>
      </c>
      <c r="F376" s="4">
        <v>21000</v>
      </c>
      <c r="G376" s="17">
        <f t="shared" si="5"/>
        <v>100</v>
      </c>
    </row>
    <row r="377" spans="1:7" ht="109.2" outlineLevel="4" x14ac:dyDescent="0.25">
      <c r="A377" s="3" t="s">
        <v>209</v>
      </c>
      <c r="B377" s="2" t="s">
        <v>321</v>
      </c>
      <c r="C377" s="2" t="s">
        <v>328</v>
      </c>
      <c r="D377" s="2"/>
      <c r="E377" s="4">
        <v>2793.07</v>
      </c>
      <c r="F377" s="4">
        <v>2793.07</v>
      </c>
      <c r="G377" s="17">
        <f t="shared" si="5"/>
        <v>100</v>
      </c>
    </row>
    <row r="378" spans="1:7" ht="46.8" outlineLevel="7" x14ac:dyDescent="0.25">
      <c r="A378" s="3" t="s">
        <v>66</v>
      </c>
      <c r="B378" s="2" t="s">
        <v>321</v>
      </c>
      <c r="C378" s="2" t="s">
        <v>328</v>
      </c>
      <c r="D378" s="2" t="s">
        <v>67</v>
      </c>
      <c r="E378" s="4">
        <v>1701.34</v>
      </c>
      <c r="F378" s="4">
        <v>1701.34</v>
      </c>
      <c r="G378" s="17">
        <f t="shared" si="5"/>
        <v>100</v>
      </c>
    </row>
    <row r="379" spans="1:7" ht="93.6" outlineLevel="7" x14ac:dyDescent="0.25">
      <c r="A379" s="3" t="s">
        <v>227</v>
      </c>
      <c r="B379" s="2" t="s">
        <v>321</v>
      </c>
      <c r="C379" s="2" t="s">
        <v>328</v>
      </c>
      <c r="D379" s="2" t="s">
        <v>228</v>
      </c>
      <c r="E379" s="4">
        <v>1091.73</v>
      </c>
      <c r="F379" s="4">
        <v>1091.73</v>
      </c>
      <c r="G379" s="17">
        <f t="shared" si="5"/>
        <v>100</v>
      </c>
    </row>
    <row r="380" spans="1:7" ht="46.8" outlineLevel="4" x14ac:dyDescent="0.25">
      <c r="A380" s="3" t="s">
        <v>329</v>
      </c>
      <c r="B380" s="2" t="s">
        <v>321</v>
      </c>
      <c r="C380" s="2" t="s">
        <v>330</v>
      </c>
      <c r="D380" s="2"/>
      <c r="E380" s="4">
        <v>6950</v>
      </c>
      <c r="F380" s="4">
        <v>6950</v>
      </c>
      <c r="G380" s="17">
        <f t="shared" si="5"/>
        <v>100</v>
      </c>
    </row>
    <row r="381" spans="1:7" ht="46.8" outlineLevel="7" x14ac:dyDescent="0.25">
      <c r="A381" s="3" t="s">
        <v>15</v>
      </c>
      <c r="B381" s="2" t="s">
        <v>321</v>
      </c>
      <c r="C381" s="2" t="s">
        <v>330</v>
      </c>
      <c r="D381" s="2" t="s">
        <v>16</v>
      </c>
      <c r="E381" s="4">
        <v>6950</v>
      </c>
      <c r="F381" s="4">
        <v>6950</v>
      </c>
      <c r="G381" s="17">
        <f t="shared" si="5"/>
        <v>100</v>
      </c>
    </row>
    <row r="382" spans="1:7" ht="46.8" outlineLevel="4" x14ac:dyDescent="0.25">
      <c r="A382" s="3" t="s">
        <v>331</v>
      </c>
      <c r="B382" s="2" t="s">
        <v>321</v>
      </c>
      <c r="C382" s="2" t="s">
        <v>332</v>
      </c>
      <c r="D382" s="2"/>
      <c r="E382" s="4">
        <v>370000</v>
      </c>
      <c r="F382" s="4">
        <v>370000</v>
      </c>
      <c r="G382" s="17">
        <f t="shared" si="5"/>
        <v>100</v>
      </c>
    </row>
    <row r="383" spans="1:7" ht="46.8" outlineLevel="7" x14ac:dyDescent="0.25">
      <c r="A383" s="3" t="s">
        <v>15</v>
      </c>
      <c r="B383" s="2" t="s">
        <v>321</v>
      </c>
      <c r="C383" s="2" t="s">
        <v>332</v>
      </c>
      <c r="D383" s="2" t="s">
        <v>16</v>
      </c>
      <c r="E383" s="4">
        <v>370000</v>
      </c>
      <c r="F383" s="4">
        <v>370000</v>
      </c>
      <c r="G383" s="17">
        <f t="shared" si="5"/>
        <v>100</v>
      </c>
    </row>
    <row r="384" spans="1:7" ht="62.4" outlineLevel="4" x14ac:dyDescent="0.25">
      <c r="A384" s="3" t="s">
        <v>333</v>
      </c>
      <c r="B384" s="2" t="s">
        <v>321</v>
      </c>
      <c r="C384" s="2" t="s">
        <v>334</v>
      </c>
      <c r="D384" s="2"/>
      <c r="E384" s="4">
        <v>12000</v>
      </c>
      <c r="F384" s="4">
        <v>12000</v>
      </c>
      <c r="G384" s="17">
        <f t="shared" si="5"/>
        <v>100</v>
      </c>
    </row>
    <row r="385" spans="1:7" ht="31.2" outlineLevel="7" x14ac:dyDescent="0.25">
      <c r="A385" s="3" t="s">
        <v>233</v>
      </c>
      <c r="B385" s="2" t="s">
        <v>321</v>
      </c>
      <c r="C385" s="2" t="s">
        <v>334</v>
      </c>
      <c r="D385" s="2" t="s">
        <v>234</v>
      </c>
      <c r="E385" s="4">
        <v>12000</v>
      </c>
      <c r="F385" s="4">
        <v>12000</v>
      </c>
      <c r="G385" s="17">
        <f t="shared" si="5"/>
        <v>100</v>
      </c>
    </row>
    <row r="386" spans="1:7" ht="31.2" outlineLevel="4" x14ac:dyDescent="0.25">
      <c r="A386" s="3" t="s">
        <v>213</v>
      </c>
      <c r="B386" s="2" t="s">
        <v>321</v>
      </c>
      <c r="C386" s="2" t="s">
        <v>335</v>
      </c>
      <c r="D386" s="2"/>
      <c r="E386" s="4">
        <v>9297840.3100000005</v>
      </c>
      <c r="F386" s="4">
        <v>9285909.4499999993</v>
      </c>
      <c r="G386" s="17">
        <f t="shared" si="5"/>
        <v>99.87168138403959</v>
      </c>
    </row>
    <row r="387" spans="1:7" ht="46.8" outlineLevel="7" x14ac:dyDescent="0.25">
      <c r="A387" s="3" t="s">
        <v>66</v>
      </c>
      <c r="B387" s="2" t="s">
        <v>321</v>
      </c>
      <c r="C387" s="2" t="s">
        <v>335</v>
      </c>
      <c r="D387" s="2" t="s">
        <v>67</v>
      </c>
      <c r="E387" s="4">
        <v>6167026.1600000001</v>
      </c>
      <c r="F387" s="4">
        <v>6161689.8300000001</v>
      </c>
      <c r="G387" s="17">
        <f t="shared" si="5"/>
        <v>99.913469963292641</v>
      </c>
    </row>
    <row r="388" spans="1:7" ht="46.8" outlineLevel="7" x14ac:dyDescent="0.25">
      <c r="A388" s="3" t="s">
        <v>15</v>
      </c>
      <c r="B388" s="2" t="s">
        <v>321</v>
      </c>
      <c r="C388" s="2" t="s">
        <v>335</v>
      </c>
      <c r="D388" s="2" t="s">
        <v>16</v>
      </c>
      <c r="E388" s="4">
        <v>1021169</v>
      </c>
      <c r="F388" s="4">
        <v>1014586.89</v>
      </c>
      <c r="G388" s="17">
        <f t="shared" si="5"/>
        <v>99.355433821434062</v>
      </c>
    </row>
    <row r="389" spans="1:7" ht="93.6" outlineLevel="7" x14ac:dyDescent="0.25">
      <c r="A389" s="3" t="s">
        <v>227</v>
      </c>
      <c r="B389" s="2" t="s">
        <v>321</v>
      </c>
      <c r="C389" s="2" t="s">
        <v>335</v>
      </c>
      <c r="D389" s="2" t="s">
        <v>228</v>
      </c>
      <c r="E389" s="4">
        <v>2109495.15</v>
      </c>
      <c r="F389" s="4">
        <v>2109495.15</v>
      </c>
      <c r="G389" s="17">
        <f t="shared" si="5"/>
        <v>100</v>
      </c>
    </row>
    <row r="390" spans="1:7" ht="31.2" outlineLevel="7" x14ac:dyDescent="0.25">
      <c r="A390" s="3" t="s">
        <v>19</v>
      </c>
      <c r="B390" s="2" t="s">
        <v>321</v>
      </c>
      <c r="C390" s="2" t="s">
        <v>335</v>
      </c>
      <c r="D390" s="2" t="s">
        <v>20</v>
      </c>
      <c r="E390" s="4">
        <v>150</v>
      </c>
      <c r="F390" s="4">
        <v>137.58000000000001</v>
      </c>
      <c r="G390" s="17">
        <f t="shared" si="5"/>
        <v>91.720000000000013</v>
      </c>
    </row>
    <row r="391" spans="1:7" ht="93.6" outlineLevel="4" x14ac:dyDescent="0.25">
      <c r="A391" s="3" t="s">
        <v>197</v>
      </c>
      <c r="B391" s="2" t="s">
        <v>321</v>
      </c>
      <c r="C391" s="2" t="s">
        <v>336</v>
      </c>
      <c r="D391" s="2"/>
      <c r="E391" s="4">
        <v>617048.22</v>
      </c>
      <c r="F391" s="4">
        <v>617048.22</v>
      </c>
      <c r="G391" s="17">
        <f t="shared" si="5"/>
        <v>100</v>
      </c>
    </row>
    <row r="392" spans="1:7" ht="93.6" outlineLevel="7" x14ac:dyDescent="0.25">
      <c r="A392" s="3" t="s">
        <v>227</v>
      </c>
      <c r="B392" s="2" t="s">
        <v>321</v>
      </c>
      <c r="C392" s="2" t="s">
        <v>336</v>
      </c>
      <c r="D392" s="2" t="s">
        <v>228</v>
      </c>
      <c r="E392" s="4">
        <v>617048.22</v>
      </c>
      <c r="F392" s="4">
        <v>617048.22</v>
      </c>
      <c r="G392" s="17">
        <f t="shared" ref="G392:G455" si="6">F392/E392*100</f>
        <v>100</v>
      </c>
    </row>
    <row r="393" spans="1:7" ht="93.6" outlineLevel="4" x14ac:dyDescent="0.25">
      <c r="A393" s="3" t="s">
        <v>199</v>
      </c>
      <c r="B393" s="2" t="s">
        <v>321</v>
      </c>
      <c r="C393" s="2" t="s">
        <v>337</v>
      </c>
      <c r="D393" s="2"/>
      <c r="E393" s="4">
        <v>45255.43</v>
      </c>
      <c r="F393" s="4">
        <v>45255.43</v>
      </c>
      <c r="G393" s="17">
        <f t="shared" si="6"/>
        <v>100</v>
      </c>
    </row>
    <row r="394" spans="1:7" ht="93.6" outlineLevel="7" x14ac:dyDescent="0.25">
      <c r="A394" s="3" t="s">
        <v>227</v>
      </c>
      <c r="B394" s="2" t="s">
        <v>321</v>
      </c>
      <c r="C394" s="2" t="s">
        <v>337</v>
      </c>
      <c r="D394" s="2" t="s">
        <v>228</v>
      </c>
      <c r="E394" s="4">
        <v>45255.43</v>
      </c>
      <c r="F394" s="4">
        <v>45255.43</v>
      </c>
      <c r="G394" s="17">
        <f t="shared" si="6"/>
        <v>100</v>
      </c>
    </row>
    <row r="395" spans="1:7" ht="46.8" outlineLevel="4" x14ac:dyDescent="0.25">
      <c r="A395" s="3" t="s">
        <v>229</v>
      </c>
      <c r="B395" s="2" t="s">
        <v>321</v>
      </c>
      <c r="C395" s="2" t="s">
        <v>338</v>
      </c>
      <c r="D395" s="2"/>
      <c r="E395" s="4">
        <v>343563.92</v>
      </c>
      <c r="F395" s="4">
        <v>331821.68</v>
      </c>
      <c r="G395" s="17">
        <f t="shared" si="6"/>
        <v>96.582225514250737</v>
      </c>
    </row>
    <row r="396" spans="1:7" ht="93.6" outlineLevel="7" x14ac:dyDescent="0.25">
      <c r="A396" s="3" t="s">
        <v>227</v>
      </c>
      <c r="B396" s="2" t="s">
        <v>321</v>
      </c>
      <c r="C396" s="2" t="s">
        <v>338</v>
      </c>
      <c r="D396" s="2" t="s">
        <v>228</v>
      </c>
      <c r="E396" s="4">
        <v>343563.92</v>
      </c>
      <c r="F396" s="4">
        <v>331821.68</v>
      </c>
      <c r="G396" s="17">
        <f t="shared" si="6"/>
        <v>96.582225514250737</v>
      </c>
    </row>
    <row r="397" spans="1:7" ht="124.8" outlineLevel="4" x14ac:dyDescent="0.25">
      <c r="A397" s="3" t="s">
        <v>339</v>
      </c>
      <c r="B397" s="2" t="s">
        <v>321</v>
      </c>
      <c r="C397" s="2" t="s">
        <v>340</v>
      </c>
      <c r="D397" s="2"/>
      <c r="E397" s="4">
        <v>6181600</v>
      </c>
      <c r="F397" s="4">
        <v>6181600</v>
      </c>
      <c r="G397" s="17">
        <f t="shared" si="6"/>
        <v>100</v>
      </c>
    </row>
    <row r="398" spans="1:7" ht="31.2" outlineLevel="7" x14ac:dyDescent="0.25">
      <c r="A398" s="3" t="s">
        <v>233</v>
      </c>
      <c r="B398" s="2" t="s">
        <v>321</v>
      </c>
      <c r="C398" s="2" t="s">
        <v>340</v>
      </c>
      <c r="D398" s="2" t="s">
        <v>234</v>
      </c>
      <c r="E398" s="4">
        <v>6181600</v>
      </c>
      <c r="F398" s="4">
        <v>6181600</v>
      </c>
      <c r="G398" s="17">
        <f t="shared" si="6"/>
        <v>100</v>
      </c>
    </row>
    <row r="399" spans="1:7" ht="93.6" outlineLevel="4" x14ac:dyDescent="0.25">
      <c r="A399" s="3" t="s">
        <v>239</v>
      </c>
      <c r="B399" s="2" t="s">
        <v>321</v>
      </c>
      <c r="C399" s="2" t="s">
        <v>240</v>
      </c>
      <c r="D399" s="2"/>
      <c r="E399" s="4">
        <v>1540000</v>
      </c>
      <c r="F399" s="4">
        <v>1540000</v>
      </c>
      <c r="G399" s="17">
        <f t="shared" si="6"/>
        <v>100</v>
      </c>
    </row>
    <row r="400" spans="1:7" ht="31.2" outlineLevel="7" x14ac:dyDescent="0.25">
      <c r="A400" s="3" t="s">
        <v>233</v>
      </c>
      <c r="B400" s="2" t="s">
        <v>321</v>
      </c>
      <c r="C400" s="2" t="s">
        <v>240</v>
      </c>
      <c r="D400" s="2" t="s">
        <v>234</v>
      </c>
      <c r="E400" s="4">
        <v>1540000</v>
      </c>
      <c r="F400" s="4">
        <v>1540000</v>
      </c>
      <c r="G400" s="17">
        <f t="shared" si="6"/>
        <v>100</v>
      </c>
    </row>
    <row r="401" spans="1:7" ht="109.2" outlineLevel="4" x14ac:dyDescent="0.25">
      <c r="A401" s="3" t="s">
        <v>209</v>
      </c>
      <c r="B401" s="2" t="s">
        <v>321</v>
      </c>
      <c r="C401" s="2" t="s">
        <v>341</v>
      </c>
      <c r="D401" s="2"/>
      <c r="E401" s="4">
        <v>8606.93</v>
      </c>
      <c r="F401" s="4">
        <v>8606.93</v>
      </c>
      <c r="G401" s="17">
        <f t="shared" si="6"/>
        <v>100</v>
      </c>
    </row>
    <row r="402" spans="1:7" ht="93.6" outlineLevel="7" x14ac:dyDescent="0.25">
      <c r="A402" s="3" t="s">
        <v>227</v>
      </c>
      <c r="B402" s="2" t="s">
        <v>321</v>
      </c>
      <c r="C402" s="2" t="s">
        <v>341</v>
      </c>
      <c r="D402" s="2" t="s">
        <v>228</v>
      </c>
      <c r="E402" s="4">
        <v>8606.93</v>
      </c>
      <c r="F402" s="4">
        <v>8606.93</v>
      </c>
      <c r="G402" s="17">
        <f t="shared" si="6"/>
        <v>100</v>
      </c>
    </row>
    <row r="403" spans="1:7" ht="62.4" outlineLevel="4" x14ac:dyDescent="0.25">
      <c r="A403" s="3" t="s">
        <v>241</v>
      </c>
      <c r="B403" s="2" t="s">
        <v>321</v>
      </c>
      <c r="C403" s="2" t="s">
        <v>242</v>
      </c>
      <c r="D403" s="2"/>
      <c r="E403" s="4">
        <v>15400</v>
      </c>
      <c r="F403" s="4">
        <v>15400</v>
      </c>
      <c r="G403" s="17">
        <f t="shared" si="6"/>
        <v>100</v>
      </c>
    </row>
    <row r="404" spans="1:7" ht="31.2" outlineLevel="7" x14ac:dyDescent="0.25">
      <c r="A404" s="3" t="s">
        <v>233</v>
      </c>
      <c r="B404" s="2" t="s">
        <v>321</v>
      </c>
      <c r="C404" s="2" t="s">
        <v>242</v>
      </c>
      <c r="D404" s="2" t="s">
        <v>234</v>
      </c>
      <c r="E404" s="4">
        <v>15400</v>
      </c>
      <c r="F404" s="4">
        <v>15400</v>
      </c>
      <c r="G404" s="17">
        <f t="shared" si="6"/>
        <v>100</v>
      </c>
    </row>
    <row r="405" spans="1:7" ht="62.4" outlineLevel="4" x14ac:dyDescent="0.25">
      <c r="A405" s="3" t="s">
        <v>333</v>
      </c>
      <c r="B405" s="2" t="s">
        <v>321</v>
      </c>
      <c r="C405" s="2" t="s">
        <v>342</v>
      </c>
      <c r="D405" s="2"/>
      <c r="E405" s="4">
        <v>644360</v>
      </c>
      <c r="F405" s="4">
        <v>644360</v>
      </c>
      <c r="G405" s="17">
        <f t="shared" si="6"/>
        <v>100</v>
      </c>
    </row>
    <row r="406" spans="1:7" ht="46.8" outlineLevel="7" x14ac:dyDescent="0.25">
      <c r="A406" s="3" t="s">
        <v>15</v>
      </c>
      <c r="B406" s="2" t="s">
        <v>321</v>
      </c>
      <c r="C406" s="2" t="s">
        <v>342</v>
      </c>
      <c r="D406" s="2" t="s">
        <v>16</v>
      </c>
      <c r="E406" s="4">
        <v>122360</v>
      </c>
      <c r="F406" s="4">
        <v>122360</v>
      </c>
      <c r="G406" s="17">
        <f t="shared" si="6"/>
        <v>100</v>
      </c>
    </row>
    <row r="407" spans="1:7" ht="31.2" outlineLevel="7" x14ac:dyDescent="0.25">
      <c r="A407" s="3" t="s">
        <v>233</v>
      </c>
      <c r="B407" s="2" t="s">
        <v>321</v>
      </c>
      <c r="C407" s="2" t="s">
        <v>342</v>
      </c>
      <c r="D407" s="2" t="s">
        <v>234</v>
      </c>
      <c r="E407" s="4">
        <v>522000</v>
      </c>
      <c r="F407" s="4">
        <v>522000</v>
      </c>
      <c r="G407" s="17">
        <f t="shared" si="6"/>
        <v>100</v>
      </c>
    </row>
    <row r="408" spans="1:7" ht="31.2" outlineLevel="4" x14ac:dyDescent="0.25">
      <c r="A408" s="3" t="s">
        <v>243</v>
      </c>
      <c r="B408" s="2" t="s">
        <v>321</v>
      </c>
      <c r="C408" s="2" t="s">
        <v>244</v>
      </c>
      <c r="D408" s="2"/>
      <c r="E408" s="4">
        <v>2788500</v>
      </c>
      <c r="F408" s="4">
        <v>2788499.55</v>
      </c>
      <c r="G408" s="17">
        <f t="shared" si="6"/>
        <v>99.999983862291558</v>
      </c>
    </row>
    <row r="409" spans="1:7" ht="46.8" outlineLevel="7" x14ac:dyDescent="0.25">
      <c r="A409" s="3" t="s">
        <v>15</v>
      </c>
      <c r="B409" s="2" t="s">
        <v>321</v>
      </c>
      <c r="C409" s="2" t="s">
        <v>244</v>
      </c>
      <c r="D409" s="2" t="s">
        <v>16</v>
      </c>
      <c r="E409" s="4">
        <v>662220</v>
      </c>
      <c r="F409" s="4">
        <v>662219.55000000005</v>
      </c>
      <c r="G409" s="17">
        <f t="shared" si="6"/>
        <v>99.999932046751837</v>
      </c>
    </row>
    <row r="410" spans="1:7" ht="31.2" outlineLevel="7" x14ac:dyDescent="0.25">
      <c r="A410" s="3" t="s">
        <v>233</v>
      </c>
      <c r="B410" s="2" t="s">
        <v>321</v>
      </c>
      <c r="C410" s="2" t="s">
        <v>244</v>
      </c>
      <c r="D410" s="2" t="s">
        <v>234</v>
      </c>
      <c r="E410" s="4">
        <v>2126280</v>
      </c>
      <c r="F410" s="4">
        <v>2126280</v>
      </c>
      <c r="G410" s="17">
        <f t="shared" si="6"/>
        <v>100</v>
      </c>
    </row>
    <row r="411" spans="1:7" ht="31.2" outlineLevel="4" x14ac:dyDescent="0.25">
      <c r="A411" s="3" t="s">
        <v>213</v>
      </c>
      <c r="B411" s="2" t="s">
        <v>321</v>
      </c>
      <c r="C411" s="2" t="s">
        <v>343</v>
      </c>
      <c r="D411" s="2"/>
      <c r="E411" s="4">
        <v>29197835.969999999</v>
      </c>
      <c r="F411" s="4">
        <v>29197835.969999999</v>
      </c>
      <c r="G411" s="17">
        <f t="shared" si="6"/>
        <v>100</v>
      </c>
    </row>
    <row r="412" spans="1:7" ht="93.6" outlineLevel="7" x14ac:dyDescent="0.25">
      <c r="A412" s="3" t="s">
        <v>227</v>
      </c>
      <c r="B412" s="2" t="s">
        <v>321</v>
      </c>
      <c r="C412" s="2" t="s">
        <v>343</v>
      </c>
      <c r="D412" s="2" t="s">
        <v>228</v>
      </c>
      <c r="E412" s="4">
        <v>29197835.969999999</v>
      </c>
      <c r="F412" s="4">
        <v>29197835.969999999</v>
      </c>
      <c r="G412" s="17">
        <f t="shared" si="6"/>
        <v>100</v>
      </c>
    </row>
    <row r="413" spans="1:7" ht="93.6" outlineLevel="4" x14ac:dyDescent="0.25">
      <c r="A413" s="3" t="s">
        <v>344</v>
      </c>
      <c r="B413" s="2" t="s">
        <v>321</v>
      </c>
      <c r="C413" s="2" t="s">
        <v>345</v>
      </c>
      <c r="D413" s="2"/>
      <c r="E413" s="4">
        <v>155500</v>
      </c>
      <c r="F413" s="4">
        <v>155500</v>
      </c>
      <c r="G413" s="17">
        <f t="shared" si="6"/>
        <v>100</v>
      </c>
    </row>
    <row r="414" spans="1:7" ht="46.8" outlineLevel="7" x14ac:dyDescent="0.25">
      <c r="A414" s="3" t="s">
        <v>15</v>
      </c>
      <c r="B414" s="2" t="s">
        <v>321</v>
      </c>
      <c r="C414" s="2" t="s">
        <v>345</v>
      </c>
      <c r="D414" s="2" t="s">
        <v>16</v>
      </c>
      <c r="E414" s="4">
        <v>75500</v>
      </c>
      <c r="F414" s="4">
        <v>75500</v>
      </c>
      <c r="G414" s="17">
        <f t="shared" si="6"/>
        <v>100</v>
      </c>
    </row>
    <row r="415" spans="1:7" ht="31.2" outlineLevel="7" x14ac:dyDescent="0.25">
      <c r="A415" s="3" t="s">
        <v>233</v>
      </c>
      <c r="B415" s="2" t="s">
        <v>321</v>
      </c>
      <c r="C415" s="2" t="s">
        <v>345</v>
      </c>
      <c r="D415" s="2" t="s">
        <v>234</v>
      </c>
      <c r="E415" s="4">
        <v>80000</v>
      </c>
      <c r="F415" s="4">
        <v>80000</v>
      </c>
      <c r="G415" s="17">
        <f t="shared" si="6"/>
        <v>100</v>
      </c>
    </row>
    <row r="416" spans="1:7" ht="156" outlineLevel="4" x14ac:dyDescent="0.25">
      <c r="A416" s="5" t="s">
        <v>346</v>
      </c>
      <c r="B416" s="2" t="s">
        <v>321</v>
      </c>
      <c r="C416" s="2" t="s">
        <v>347</v>
      </c>
      <c r="D416" s="2"/>
      <c r="E416" s="4">
        <v>400000</v>
      </c>
      <c r="F416" s="4">
        <v>400000</v>
      </c>
      <c r="G416" s="17">
        <f t="shared" si="6"/>
        <v>100</v>
      </c>
    </row>
    <row r="417" spans="1:7" ht="31.2" outlineLevel="7" x14ac:dyDescent="0.25">
      <c r="A417" s="3" t="s">
        <v>233</v>
      </c>
      <c r="B417" s="2" t="s">
        <v>321</v>
      </c>
      <c r="C417" s="2" t="s">
        <v>347</v>
      </c>
      <c r="D417" s="2" t="s">
        <v>234</v>
      </c>
      <c r="E417" s="4">
        <v>400000</v>
      </c>
      <c r="F417" s="4">
        <v>400000</v>
      </c>
      <c r="G417" s="17">
        <f t="shared" si="6"/>
        <v>100</v>
      </c>
    </row>
    <row r="418" spans="1:7" ht="31.2" outlineLevel="4" x14ac:dyDescent="0.25">
      <c r="A418" s="3" t="s">
        <v>348</v>
      </c>
      <c r="B418" s="2" t="s">
        <v>321</v>
      </c>
      <c r="C418" s="2" t="s">
        <v>349</v>
      </c>
      <c r="D418" s="2"/>
      <c r="E418" s="4">
        <v>63224</v>
      </c>
      <c r="F418" s="4">
        <v>63224</v>
      </c>
      <c r="G418" s="17">
        <f t="shared" si="6"/>
        <v>100</v>
      </c>
    </row>
    <row r="419" spans="1:7" ht="31.2" outlineLevel="7" x14ac:dyDescent="0.25">
      <c r="A419" s="3" t="s">
        <v>233</v>
      </c>
      <c r="B419" s="2" t="s">
        <v>321</v>
      </c>
      <c r="C419" s="2" t="s">
        <v>349</v>
      </c>
      <c r="D419" s="2" t="s">
        <v>234</v>
      </c>
      <c r="E419" s="4">
        <v>63224</v>
      </c>
      <c r="F419" s="4">
        <v>63224</v>
      </c>
      <c r="G419" s="17">
        <f t="shared" si="6"/>
        <v>100</v>
      </c>
    </row>
    <row r="420" spans="1:7" ht="31.2" outlineLevel="4" x14ac:dyDescent="0.25">
      <c r="A420" s="3" t="s">
        <v>350</v>
      </c>
      <c r="B420" s="2" t="s">
        <v>321</v>
      </c>
      <c r="C420" s="2" t="s">
        <v>351</v>
      </c>
      <c r="D420" s="2"/>
      <c r="E420" s="4">
        <v>38880</v>
      </c>
      <c r="F420" s="4">
        <v>38880</v>
      </c>
      <c r="G420" s="17">
        <f t="shared" si="6"/>
        <v>100</v>
      </c>
    </row>
    <row r="421" spans="1:7" ht="46.8" outlineLevel="7" x14ac:dyDescent="0.25">
      <c r="A421" s="3" t="s">
        <v>15</v>
      </c>
      <c r="B421" s="2" t="s">
        <v>321</v>
      </c>
      <c r="C421" s="2" t="s">
        <v>351</v>
      </c>
      <c r="D421" s="2" t="s">
        <v>16</v>
      </c>
      <c r="E421" s="4">
        <v>18880</v>
      </c>
      <c r="F421" s="4">
        <v>18880</v>
      </c>
      <c r="G421" s="17">
        <f t="shared" si="6"/>
        <v>100</v>
      </c>
    </row>
    <row r="422" spans="1:7" ht="31.2" outlineLevel="7" x14ac:dyDescent="0.25">
      <c r="A422" s="3" t="s">
        <v>233</v>
      </c>
      <c r="B422" s="2" t="s">
        <v>321</v>
      </c>
      <c r="C422" s="2" t="s">
        <v>351</v>
      </c>
      <c r="D422" s="2" t="s">
        <v>234</v>
      </c>
      <c r="E422" s="4">
        <v>20000</v>
      </c>
      <c r="F422" s="4">
        <v>20000</v>
      </c>
      <c r="G422" s="17">
        <f t="shared" si="6"/>
        <v>100</v>
      </c>
    </row>
    <row r="423" spans="1:7" ht="109.2" outlineLevel="4" x14ac:dyDescent="0.25">
      <c r="A423" s="3" t="s">
        <v>352</v>
      </c>
      <c r="B423" s="2" t="s">
        <v>321</v>
      </c>
      <c r="C423" s="2" t="s">
        <v>353</v>
      </c>
      <c r="D423" s="2"/>
      <c r="E423" s="4">
        <v>100000</v>
      </c>
      <c r="F423" s="4">
        <v>100000</v>
      </c>
      <c r="G423" s="17">
        <f t="shared" si="6"/>
        <v>100</v>
      </c>
    </row>
    <row r="424" spans="1:7" ht="31.2" outlineLevel="7" x14ac:dyDescent="0.25">
      <c r="A424" s="3" t="s">
        <v>233</v>
      </c>
      <c r="B424" s="2" t="s">
        <v>321</v>
      </c>
      <c r="C424" s="2" t="s">
        <v>353</v>
      </c>
      <c r="D424" s="2" t="s">
        <v>234</v>
      </c>
      <c r="E424" s="4">
        <v>100000</v>
      </c>
      <c r="F424" s="4">
        <v>100000</v>
      </c>
      <c r="G424" s="17">
        <f t="shared" si="6"/>
        <v>100</v>
      </c>
    </row>
    <row r="425" spans="1:7" ht="78" outlineLevel="4" x14ac:dyDescent="0.25">
      <c r="A425" s="3" t="s">
        <v>354</v>
      </c>
      <c r="B425" s="2" t="s">
        <v>321</v>
      </c>
      <c r="C425" s="2" t="s">
        <v>355</v>
      </c>
      <c r="D425" s="2"/>
      <c r="E425" s="4">
        <v>90000</v>
      </c>
      <c r="F425" s="4">
        <v>90000</v>
      </c>
      <c r="G425" s="17">
        <f t="shared" si="6"/>
        <v>100</v>
      </c>
    </row>
    <row r="426" spans="1:7" ht="31.2" outlineLevel="7" x14ac:dyDescent="0.25">
      <c r="A426" s="3" t="s">
        <v>233</v>
      </c>
      <c r="B426" s="2" t="s">
        <v>321</v>
      </c>
      <c r="C426" s="2" t="s">
        <v>355</v>
      </c>
      <c r="D426" s="2" t="s">
        <v>234</v>
      </c>
      <c r="E426" s="4">
        <v>90000</v>
      </c>
      <c r="F426" s="4">
        <v>90000</v>
      </c>
      <c r="G426" s="17">
        <f t="shared" si="6"/>
        <v>100</v>
      </c>
    </row>
    <row r="427" spans="1:7" ht="93.6" outlineLevel="4" x14ac:dyDescent="0.25">
      <c r="A427" s="3" t="s">
        <v>249</v>
      </c>
      <c r="B427" s="2" t="s">
        <v>321</v>
      </c>
      <c r="C427" s="2" t="s">
        <v>250</v>
      </c>
      <c r="D427" s="2"/>
      <c r="E427" s="4">
        <v>250000</v>
      </c>
      <c r="F427" s="4">
        <v>250000</v>
      </c>
      <c r="G427" s="17">
        <f t="shared" si="6"/>
        <v>100</v>
      </c>
    </row>
    <row r="428" spans="1:7" ht="46.8" outlineLevel="7" x14ac:dyDescent="0.25">
      <c r="A428" s="3" t="s">
        <v>15</v>
      </c>
      <c r="B428" s="2" t="s">
        <v>321</v>
      </c>
      <c r="C428" s="2" t="s">
        <v>250</v>
      </c>
      <c r="D428" s="2" t="s">
        <v>16</v>
      </c>
      <c r="E428" s="4">
        <v>150000</v>
      </c>
      <c r="F428" s="4">
        <v>150000</v>
      </c>
      <c r="G428" s="17">
        <f t="shared" si="6"/>
        <v>100</v>
      </c>
    </row>
    <row r="429" spans="1:7" ht="31.2" outlineLevel="7" x14ac:dyDescent="0.25">
      <c r="A429" s="3" t="s">
        <v>233</v>
      </c>
      <c r="B429" s="2" t="s">
        <v>321</v>
      </c>
      <c r="C429" s="2" t="s">
        <v>250</v>
      </c>
      <c r="D429" s="2" t="s">
        <v>234</v>
      </c>
      <c r="E429" s="4">
        <v>100000</v>
      </c>
      <c r="F429" s="4">
        <v>100000</v>
      </c>
      <c r="G429" s="17">
        <f t="shared" si="6"/>
        <v>100</v>
      </c>
    </row>
    <row r="430" spans="1:7" ht="31.2" outlineLevel="4" x14ac:dyDescent="0.25">
      <c r="A430" s="3" t="s">
        <v>356</v>
      </c>
      <c r="B430" s="2" t="s">
        <v>321</v>
      </c>
      <c r="C430" s="2" t="s">
        <v>357</v>
      </c>
      <c r="D430" s="2"/>
      <c r="E430" s="4">
        <v>1491946.94</v>
      </c>
      <c r="F430" s="4">
        <v>1491946.94</v>
      </c>
      <c r="G430" s="17">
        <f t="shared" si="6"/>
        <v>100</v>
      </c>
    </row>
    <row r="431" spans="1:7" ht="46.8" outlineLevel="7" x14ac:dyDescent="0.25">
      <c r="A431" s="3" t="s">
        <v>15</v>
      </c>
      <c r="B431" s="2" t="s">
        <v>321</v>
      </c>
      <c r="C431" s="2" t="s">
        <v>357</v>
      </c>
      <c r="D431" s="2" t="s">
        <v>16</v>
      </c>
      <c r="E431" s="4">
        <v>278031.49</v>
      </c>
      <c r="F431" s="4">
        <v>278031.49</v>
      </c>
      <c r="G431" s="17">
        <f t="shared" si="6"/>
        <v>100</v>
      </c>
    </row>
    <row r="432" spans="1:7" ht="31.2" outlineLevel="7" x14ac:dyDescent="0.25">
      <c r="A432" s="3" t="s">
        <v>233</v>
      </c>
      <c r="B432" s="2" t="s">
        <v>321</v>
      </c>
      <c r="C432" s="2" t="s">
        <v>357</v>
      </c>
      <c r="D432" s="2" t="s">
        <v>234</v>
      </c>
      <c r="E432" s="4">
        <v>1213915.45</v>
      </c>
      <c r="F432" s="4">
        <v>1213915.45</v>
      </c>
      <c r="G432" s="17">
        <f t="shared" si="6"/>
        <v>100</v>
      </c>
    </row>
    <row r="433" spans="1:7" ht="46.8" outlineLevel="4" x14ac:dyDescent="0.25">
      <c r="A433" s="3" t="s">
        <v>358</v>
      </c>
      <c r="B433" s="2" t="s">
        <v>321</v>
      </c>
      <c r="C433" s="2" t="s">
        <v>359</v>
      </c>
      <c r="D433" s="2"/>
      <c r="E433" s="4">
        <v>90000</v>
      </c>
      <c r="F433" s="4">
        <v>90000</v>
      </c>
      <c r="G433" s="17">
        <f t="shared" si="6"/>
        <v>100</v>
      </c>
    </row>
    <row r="434" spans="1:7" ht="31.2" outlineLevel="7" x14ac:dyDescent="0.25">
      <c r="A434" s="3" t="s">
        <v>233</v>
      </c>
      <c r="B434" s="2" t="s">
        <v>321</v>
      </c>
      <c r="C434" s="2" t="s">
        <v>359</v>
      </c>
      <c r="D434" s="2" t="s">
        <v>234</v>
      </c>
      <c r="E434" s="4">
        <v>90000</v>
      </c>
      <c r="F434" s="4">
        <v>90000</v>
      </c>
      <c r="G434" s="17">
        <f t="shared" si="6"/>
        <v>100</v>
      </c>
    </row>
    <row r="435" spans="1:7" ht="31.2" outlineLevel="1" x14ac:dyDescent="0.25">
      <c r="A435" s="3" t="s">
        <v>360</v>
      </c>
      <c r="B435" s="2" t="s">
        <v>361</v>
      </c>
      <c r="C435" s="2"/>
      <c r="D435" s="2"/>
      <c r="E435" s="4">
        <v>1566701.84</v>
      </c>
      <c r="F435" s="4">
        <v>1500928.75</v>
      </c>
      <c r="G435" s="17">
        <f t="shared" si="6"/>
        <v>95.801811913363167</v>
      </c>
    </row>
    <row r="436" spans="1:7" ht="31.2" outlineLevel="4" x14ac:dyDescent="0.25">
      <c r="A436" s="3" t="s">
        <v>13</v>
      </c>
      <c r="B436" s="2" t="s">
        <v>361</v>
      </c>
      <c r="C436" s="2" t="s">
        <v>362</v>
      </c>
      <c r="D436" s="2"/>
      <c r="E436" s="4">
        <v>1316701.8400000001</v>
      </c>
      <c r="F436" s="4">
        <v>1250928.75</v>
      </c>
      <c r="G436" s="17">
        <f t="shared" si="6"/>
        <v>95.004708886865373</v>
      </c>
    </row>
    <row r="437" spans="1:7" ht="62.4" outlineLevel="7" x14ac:dyDescent="0.25">
      <c r="A437" s="3" t="s">
        <v>9</v>
      </c>
      <c r="B437" s="2" t="s">
        <v>361</v>
      </c>
      <c r="C437" s="2" t="s">
        <v>362</v>
      </c>
      <c r="D437" s="2" t="s">
        <v>10</v>
      </c>
      <c r="E437" s="4">
        <v>1072686.93</v>
      </c>
      <c r="F437" s="4">
        <v>1028278.07</v>
      </c>
      <c r="G437" s="17">
        <f t="shared" si="6"/>
        <v>95.860035322701293</v>
      </c>
    </row>
    <row r="438" spans="1:7" ht="62.4" outlineLevel="7" x14ac:dyDescent="0.25">
      <c r="A438" s="3" t="s">
        <v>27</v>
      </c>
      <c r="B438" s="2" t="s">
        <v>361</v>
      </c>
      <c r="C438" s="2" t="s">
        <v>362</v>
      </c>
      <c r="D438" s="2" t="s">
        <v>28</v>
      </c>
      <c r="E438" s="4">
        <v>4539.3999999999996</v>
      </c>
      <c r="F438" s="4">
        <v>4539.3999999999996</v>
      </c>
      <c r="G438" s="17">
        <f t="shared" si="6"/>
        <v>100</v>
      </c>
    </row>
    <row r="439" spans="1:7" ht="46.8" outlineLevel="7" x14ac:dyDescent="0.25">
      <c r="A439" s="3" t="s">
        <v>15</v>
      </c>
      <c r="B439" s="2" t="s">
        <v>361</v>
      </c>
      <c r="C439" s="2" t="s">
        <v>362</v>
      </c>
      <c r="D439" s="2" t="s">
        <v>16</v>
      </c>
      <c r="E439" s="4">
        <v>234975.51</v>
      </c>
      <c r="F439" s="4">
        <v>217376.17</v>
      </c>
      <c r="G439" s="17">
        <f t="shared" si="6"/>
        <v>92.510138609764056</v>
      </c>
    </row>
    <row r="440" spans="1:7" ht="31.2" outlineLevel="7" x14ac:dyDescent="0.25">
      <c r="A440" s="3" t="s">
        <v>19</v>
      </c>
      <c r="B440" s="2" t="s">
        <v>361</v>
      </c>
      <c r="C440" s="2" t="s">
        <v>362</v>
      </c>
      <c r="D440" s="2" t="s">
        <v>20</v>
      </c>
      <c r="E440" s="4">
        <v>4500</v>
      </c>
      <c r="F440" s="4">
        <v>735.11</v>
      </c>
      <c r="G440" s="17">
        <f t="shared" si="6"/>
        <v>16.335777777777778</v>
      </c>
    </row>
    <row r="441" spans="1:7" ht="46.8" outlineLevel="4" x14ac:dyDescent="0.25">
      <c r="A441" s="3" t="s">
        <v>363</v>
      </c>
      <c r="B441" s="2" t="s">
        <v>361</v>
      </c>
      <c r="C441" s="2" t="s">
        <v>364</v>
      </c>
      <c r="D441" s="2"/>
      <c r="E441" s="4">
        <v>250000</v>
      </c>
      <c r="F441" s="4">
        <v>250000</v>
      </c>
      <c r="G441" s="17">
        <f t="shared" si="6"/>
        <v>100</v>
      </c>
    </row>
    <row r="442" spans="1:7" ht="46.8" outlineLevel="7" x14ac:dyDescent="0.25">
      <c r="A442" s="3" t="s">
        <v>15</v>
      </c>
      <c r="B442" s="2" t="s">
        <v>361</v>
      </c>
      <c r="C442" s="2" t="s">
        <v>364</v>
      </c>
      <c r="D442" s="2" t="s">
        <v>16</v>
      </c>
      <c r="E442" s="4">
        <v>250000</v>
      </c>
      <c r="F442" s="4">
        <v>250000</v>
      </c>
      <c r="G442" s="17">
        <f t="shared" si="6"/>
        <v>100</v>
      </c>
    </row>
    <row r="443" spans="1:7" s="13" customFormat="1" ht="15.6" x14ac:dyDescent="0.3">
      <c r="A443" s="11" t="s">
        <v>516</v>
      </c>
      <c r="B443" s="12" t="s">
        <v>517</v>
      </c>
      <c r="C443" s="8"/>
      <c r="D443" s="8"/>
      <c r="E443" s="9">
        <v>67200</v>
      </c>
      <c r="F443" s="9">
        <v>66192</v>
      </c>
      <c r="G443" s="16">
        <f t="shared" si="6"/>
        <v>98.5</v>
      </c>
    </row>
    <row r="444" spans="1:7" ht="31.2" outlineLevel="1" x14ac:dyDescent="0.25">
      <c r="A444" s="3" t="s">
        <v>365</v>
      </c>
      <c r="B444" s="2" t="s">
        <v>366</v>
      </c>
      <c r="C444" s="2"/>
      <c r="D444" s="2"/>
      <c r="E444" s="4">
        <v>67200</v>
      </c>
      <c r="F444" s="4">
        <v>66192</v>
      </c>
      <c r="G444" s="17">
        <f t="shared" si="6"/>
        <v>98.5</v>
      </c>
    </row>
    <row r="445" spans="1:7" ht="62.4" outlineLevel="4" x14ac:dyDescent="0.25">
      <c r="A445" s="3" t="s">
        <v>367</v>
      </c>
      <c r="B445" s="2" t="s">
        <v>366</v>
      </c>
      <c r="C445" s="2" t="s">
        <v>368</v>
      </c>
      <c r="D445" s="2"/>
      <c r="E445" s="4">
        <v>60000</v>
      </c>
      <c r="F445" s="4">
        <v>59100</v>
      </c>
      <c r="G445" s="17">
        <f t="shared" si="6"/>
        <v>98.5</v>
      </c>
    </row>
    <row r="446" spans="1:7" ht="46.8" outlineLevel="7" x14ac:dyDescent="0.25">
      <c r="A446" s="3" t="s">
        <v>15</v>
      </c>
      <c r="B446" s="2" t="s">
        <v>366</v>
      </c>
      <c r="C446" s="2" t="s">
        <v>368</v>
      </c>
      <c r="D446" s="2" t="s">
        <v>16</v>
      </c>
      <c r="E446" s="4">
        <v>60000</v>
      </c>
      <c r="F446" s="4">
        <v>59100</v>
      </c>
      <c r="G446" s="17">
        <f t="shared" si="6"/>
        <v>98.5</v>
      </c>
    </row>
    <row r="447" spans="1:7" ht="62.4" outlineLevel="4" x14ac:dyDescent="0.25">
      <c r="A447" s="3" t="s">
        <v>369</v>
      </c>
      <c r="B447" s="2" t="s">
        <v>366</v>
      </c>
      <c r="C447" s="2" t="s">
        <v>370</v>
      </c>
      <c r="D447" s="2"/>
      <c r="E447" s="4">
        <v>7200</v>
      </c>
      <c r="F447" s="4">
        <v>7092</v>
      </c>
      <c r="G447" s="17">
        <f t="shared" si="6"/>
        <v>98.5</v>
      </c>
    </row>
    <row r="448" spans="1:7" ht="46.8" outlineLevel="7" x14ac:dyDescent="0.25">
      <c r="A448" s="3" t="s">
        <v>15</v>
      </c>
      <c r="B448" s="2" t="s">
        <v>366</v>
      </c>
      <c r="C448" s="2" t="s">
        <v>370</v>
      </c>
      <c r="D448" s="2" t="s">
        <v>16</v>
      </c>
      <c r="E448" s="4">
        <v>7200</v>
      </c>
      <c r="F448" s="4">
        <v>7092</v>
      </c>
      <c r="G448" s="17">
        <f t="shared" si="6"/>
        <v>98.5</v>
      </c>
    </row>
    <row r="449" spans="1:7" s="13" customFormat="1" ht="15.6" x14ac:dyDescent="0.3">
      <c r="A449" s="11" t="s">
        <v>518</v>
      </c>
      <c r="B449" s="12" t="s">
        <v>519</v>
      </c>
      <c r="C449" s="8"/>
      <c r="D449" s="8"/>
      <c r="E449" s="9">
        <v>154878673.28999999</v>
      </c>
      <c r="F449" s="9">
        <v>148145122.06999999</v>
      </c>
      <c r="G449" s="16">
        <f t="shared" si="6"/>
        <v>95.652370286390635</v>
      </c>
    </row>
    <row r="450" spans="1:7" ht="15.6" outlineLevel="1" x14ac:dyDescent="0.25">
      <c r="A450" s="3" t="s">
        <v>371</v>
      </c>
      <c r="B450" s="2" t="s">
        <v>372</v>
      </c>
      <c r="C450" s="2"/>
      <c r="D450" s="2"/>
      <c r="E450" s="4">
        <v>1195700</v>
      </c>
      <c r="F450" s="4">
        <v>859490.37</v>
      </c>
      <c r="G450" s="17">
        <f t="shared" si="6"/>
        <v>71.881773856318475</v>
      </c>
    </row>
    <row r="451" spans="1:7" ht="46.8" outlineLevel="4" x14ac:dyDescent="0.25">
      <c r="A451" s="3" t="s">
        <v>373</v>
      </c>
      <c r="B451" s="2" t="s">
        <v>372</v>
      </c>
      <c r="C451" s="2" t="s">
        <v>374</v>
      </c>
      <c r="D451" s="2"/>
      <c r="E451" s="4">
        <v>1195700</v>
      </c>
      <c r="F451" s="4">
        <v>859490.37</v>
      </c>
      <c r="G451" s="17">
        <f t="shared" si="6"/>
        <v>71.881773856318475</v>
      </c>
    </row>
    <row r="452" spans="1:7" ht="46.8" outlineLevel="7" x14ac:dyDescent="0.25">
      <c r="A452" s="3" t="s">
        <v>375</v>
      </c>
      <c r="B452" s="2" t="s">
        <v>372</v>
      </c>
      <c r="C452" s="2" t="s">
        <v>374</v>
      </c>
      <c r="D452" s="2" t="s">
        <v>376</v>
      </c>
      <c r="E452" s="4">
        <v>1195700</v>
      </c>
      <c r="F452" s="4">
        <v>859490.37</v>
      </c>
      <c r="G452" s="17">
        <f t="shared" si="6"/>
        <v>71.881773856318475</v>
      </c>
    </row>
    <row r="453" spans="1:7" ht="15.6" outlineLevel="1" x14ac:dyDescent="0.25">
      <c r="A453" s="3" t="s">
        <v>377</v>
      </c>
      <c r="B453" s="2" t="s">
        <v>378</v>
      </c>
      <c r="C453" s="2"/>
      <c r="D453" s="2"/>
      <c r="E453" s="4">
        <v>32106414.300000001</v>
      </c>
      <c r="F453" s="4">
        <v>32106414.300000001</v>
      </c>
      <c r="G453" s="17">
        <f t="shared" si="6"/>
        <v>100</v>
      </c>
    </row>
    <row r="454" spans="1:7" ht="93.6" outlineLevel="4" x14ac:dyDescent="0.25">
      <c r="A454" s="3" t="s">
        <v>379</v>
      </c>
      <c r="B454" s="2" t="s">
        <v>378</v>
      </c>
      <c r="C454" s="2" t="s">
        <v>380</v>
      </c>
      <c r="D454" s="2"/>
      <c r="E454" s="4">
        <v>32106414.300000001</v>
      </c>
      <c r="F454" s="4">
        <v>32106414.300000001</v>
      </c>
      <c r="G454" s="17">
        <f t="shared" si="6"/>
        <v>100</v>
      </c>
    </row>
    <row r="455" spans="1:7" ht="93.6" outlineLevel="7" x14ac:dyDescent="0.25">
      <c r="A455" s="3" t="s">
        <v>227</v>
      </c>
      <c r="B455" s="2" t="s">
        <v>378</v>
      </c>
      <c r="C455" s="2" t="s">
        <v>380</v>
      </c>
      <c r="D455" s="2" t="s">
        <v>228</v>
      </c>
      <c r="E455" s="4">
        <v>31927314.300000001</v>
      </c>
      <c r="F455" s="4">
        <v>31927314.300000001</v>
      </c>
      <c r="G455" s="17">
        <f t="shared" si="6"/>
        <v>100</v>
      </c>
    </row>
    <row r="456" spans="1:7" ht="31.2" outlineLevel="7" x14ac:dyDescent="0.25">
      <c r="A456" s="3" t="s">
        <v>233</v>
      </c>
      <c r="B456" s="2" t="s">
        <v>378</v>
      </c>
      <c r="C456" s="2" t="s">
        <v>380</v>
      </c>
      <c r="D456" s="2" t="s">
        <v>234</v>
      </c>
      <c r="E456" s="4">
        <v>179100</v>
      </c>
      <c r="F456" s="4">
        <v>179100</v>
      </c>
      <c r="G456" s="17">
        <f t="shared" ref="G456:G519" si="7">F456/E456*100</f>
        <v>100</v>
      </c>
    </row>
    <row r="457" spans="1:7" ht="15.6" outlineLevel="1" x14ac:dyDescent="0.25">
      <c r="A457" s="3" t="s">
        <v>381</v>
      </c>
      <c r="B457" s="2" t="s">
        <v>382</v>
      </c>
      <c r="C457" s="2"/>
      <c r="D457" s="2"/>
      <c r="E457" s="4">
        <v>106645158.98999999</v>
      </c>
      <c r="F457" s="4">
        <v>101406639.64</v>
      </c>
      <c r="G457" s="17">
        <f t="shared" si="7"/>
        <v>95.087897660229288</v>
      </c>
    </row>
    <row r="458" spans="1:7" ht="93.6" outlineLevel="4" x14ac:dyDescent="0.25">
      <c r="A458" s="3" t="s">
        <v>383</v>
      </c>
      <c r="B458" s="2" t="s">
        <v>382</v>
      </c>
      <c r="C458" s="2" t="s">
        <v>384</v>
      </c>
      <c r="D458" s="2"/>
      <c r="E458" s="4">
        <v>3097400</v>
      </c>
      <c r="F458" s="4">
        <v>2875006.57</v>
      </c>
      <c r="G458" s="17">
        <f t="shared" si="7"/>
        <v>92.819996448634328</v>
      </c>
    </row>
    <row r="459" spans="1:7" ht="31.2" outlineLevel="7" x14ac:dyDescent="0.25">
      <c r="A459" s="3" t="s">
        <v>233</v>
      </c>
      <c r="B459" s="2" t="s">
        <v>382</v>
      </c>
      <c r="C459" s="2" t="s">
        <v>384</v>
      </c>
      <c r="D459" s="2" t="s">
        <v>234</v>
      </c>
      <c r="E459" s="4">
        <v>3097400</v>
      </c>
      <c r="F459" s="4">
        <v>2875006.57</v>
      </c>
      <c r="G459" s="17">
        <f t="shared" si="7"/>
        <v>92.819996448634328</v>
      </c>
    </row>
    <row r="460" spans="1:7" ht="171.6" outlineLevel="4" x14ac:dyDescent="0.25">
      <c r="A460" s="5" t="s">
        <v>385</v>
      </c>
      <c r="B460" s="2" t="s">
        <v>382</v>
      </c>
      <c r="C460" s="2" t="s">
        <v>386</v>
      </c>
      <c r="D460" s="2"/>
      <c r="E460" s="4">
        <v>633000</v>
      </c>
      <c r="F460" s="4">
        <v>630180.77</v>
      </c>
      <c r="G460" s="17">
        <f t="shared" si="7"/>
        <v>99.554624012638243</v>
      </c>
    </row>
    <row r="461" spans="1:7" ht="46.8" outlineLevel="7" x14ac:dyDescent="0.25">
      <c r="A461" s="3" t="s">
        <v>387</v>
      </c>
      <c r="B461" s="2" t="s">
        <v>382</v>
      </c>
      <c r="C461" s="2" t="s">
        <v>386</v>
      </c>
      <c r="D461" s="2" t="s">
        <v>388</v>
      </c>
      <c r="E461" s="4">
        <v>633000</v>
      </c>
      <c r="F461" s="4">
        <v>630180.77</v>
      </c>
      <c r="G461" s="17">
        <f t="shared" si="7"/>
        <v>99.554624012638243</v>
      </c>
    </row>
    <row r="462" spans="1:7" ht="93.6" outlineLevel="4" x14ac:dyDescent="0.25">
      <c r="A462" s="3" t="s">
        <v>389</v>
      </c>
      <c r="B462" s="2" t="s">
        <v>382</v>
      </c>
      <c r="C462" s="2" t="s">
        <v>390</v>
      </c>
      <c r="D462" s="2"/>
      <c r="E462" s="4">
        <v>7430050</v>
      </c>
      <c r="F462" s="4">
        <v>7402293.4800000004</v>
      </c>
      <c r="G462" s="17">
        <f t="shared" si="7"/>
        <v>99.626428893479854</v>
      </c>
    </row>
    <row r="463" spans="1:7" ht="46.8" outlineLevel="7" x14ac:dyDescent="0.25">
      <c r="A463" s="3" t="s">
        <v>387</v>
      </c>
      <c r="B463" s="2" t="s">
        <v>382</v>
      </c>
      <c r="C463" s="2" t="s">
        <v>390</v>
      </c>
      <c r="D463" s="2" t="s">
        <v>388</v>
      </c>
      <c r="E463" s="4">
        <v>7430050</v>
      </c>
      <c r="F463" s="4">
        <v>7402293.4800000004</v>
      </c>
      <c r="G463" s="17">
        <f t="shared" si="7"/>
        <v>99.626428893479854</v>
      </c>
    </row>
    <row r="464" spans="1:7" ht="156" outlineLevel="4" x14ac:dyDescent="0.25">
      <c r="A464" s="5" t="s">
        <v>391</v>
      </c>
      <c r="B464" s="2" t="s">
        <v>382</v>
      </c>
      <c r="C464" s="2" t="s">
        <v>392</v>
      </c>
      <c r="D464" s="2"/>
      <c r="E464" s="4">
        <v>4589650</v>
      </c>
      <c r="F464" s="4">
        <v>4583796.25</v>
      </c>
      <c r="G464" s="17">
        <f t="shared" si="7"/>
        <v>99.872457594805709</v>
      </c>
    </row>
    <row r="465" spans="1:7" ht="46.8" outlineLevel="7" x14ac:dyDescent="0.25">
      <c r="A465" s="3" t="s">
        <v>387</v>
      </c>
      <c r="B465" s="2" t="s">
        <v>382</v>
      </c>
      <c r="C465" s="2" t="s">
        <v>392</v>
      </c>
      <c r="D465" s="2" t="s">
        <v>388</v>
      </c>
      <c r="E465" s="4">
        <v>4589650</v>
      </c>
      <c r="F465" s="4">
        <v>4583796.25</v>
      </c>
      <c r="G465" s="17">
        <f t="shared" si="7"/>
        <v>99.872457594805709</v>
      </c>
    </row>
    <row r="466" spans="1:7" ht="409.6" outlineLevel="4" x14ac:dyDescent="0.25">
      <c r="A466" s="5" t="s">
        <v>393</v>
      </c>
      <c r="B466" s="2" t="s">
        <v>382</v>
      </c>
      <c r="C466" s="2" t="s">
        <v>394</v>
      </c>
      <c r="D466" s="2"/>
      <c r="E466" s="4">
        <v>46080.24</v>
      </c>
      <c r="F466" s="4">
        <v>46080.24</v>
      </c>
      <c r="G466" s="17">
        <f t="shared" si="7"/>
        <v>100</v>
      </c>
    </row>
    <row r="467" spans="1:7" ht="46.8" outlineLevel="7" x14ac:dyDescent="0.25">
      <c r="A467" s="3" t="s">
        <v>387</v>
      </c>
      <c r="B467" s="2" t="s">
        <v>382</v>
      </c>
      <c r="C467" s="2" t="s">
        <v>394</v>
      </c>
      <c r="D467" s="2" t="s">
        <v>388</v>
      </c>
      <c r="E467" s="4">
        <v>46080.24</v>
      </c>
      <c r="F467" s="4">
        <v>46080.24</v>
      </c>
      <c r="G467" s="17">
        <f t="shared" si="7"/>
        <v>100</v>
      </c>
    </row>
    <row r="468" spans="1:7" ht="187.2" outlineLevel="4" x14ac:dyDescent="0.25">
      <c r="A468" s="5" t="s">
        <v>395</v>
      </c>
      <c r="B468" s="2" t="s">
        <v>382</v>
      </c>
      <c r="C468" s="2" t="s">
        <v>396</v>
      </c>
      <c r="D468" s="2"/>
      <c r="E468" s="4">
        <v>15300</v>
      </c>
      <c r="F468" s="4">
        <v>15213.95</v>
      </c>
      <c r="G468" s="17">
        <f t="shared" si="7"/>
        <v>99.43758169934641</v>
      </c>
    </row>
    <row r="469" spans="1:7" ht="46.8" outlineLevel="7" x14ac:dyDescent="0.25">
      <c r="A469" s="3" t="s">
        <v>387</v>
      </c>
      <c r="B469" s="2" t="s">
        <v>382</v>
      </c>
      <c r="C469" s="2" t="s">
        <v>396</v>
      </c>
      <c r="D469" s="2" t="s">
        <v>388</v>
      </c>
      <c r="E469" s="4">
        <v>15300</v>
      </c>
      <c r="F469" s="4">
        <v>15213.95</v>
      </c>
      <c r="G469" s="17">
        <f t="shared" si="7"/>
        <v>99.43758169934641</v>
      </c>
    </row>
    <row r="470" spans="1:7" ht="140.4" outlineLevel="4" x14ac:dyDescent="0.25">
      <c r="A470" s="5" t="s">
        <v>397</v>
      </c>
      <c r="B470" s="2" t="s">
        <v>382</v>
      </c>
      <c r="C470" s="2" t="s">
        <v>398</v>
      </c>
      <c r="D470" s="2"/>
      <c r="E470" s="4">
        <v>88420</v>
      </c>
      <c r="F470" s="4">
        <v>87819.6</v>
      </c>
      <c r="G470" s="17">
        <f t="shared" si="7"/>
        <v>99.320968106763189</v>
      </c>
    </row>
    <row r="471" spans="1:7" ht="46.8" outlineLevel="7" x14ac:dyDescent="0.25">
      <c r="A471" s="3" t="s">
        <v>387</v>
      </c>
      <c r="B471" s="2" t="s">
        <v>382</v>
      </c>
      <c r="C471" s="2" t="s">
        <v>398</v>
      </c>
      <c r="D471" s="2" t="s">
        <v>388</v>
      </c>
      <c r="E471" s="4">
        <v>88420</v>
      </c>
      <c r="F471" s="4">
        <v>87819.6</v>
      </c>
      <c r="G471" s="17">
        <f t="shared" si="7"/>
        <v>99.320968106763189</v>
      </c>
    </row>
    <row r="472" spans="1:7" ht="124.8" outlineLevel="4" x14ac:dyDescent="0.25">
      <c r="A472" s="5" t="s">
        <v>399</v>
      </c>
      <c r="B472" s="2" t="s">
        <v>382</v>
      </c>
      <c r="C472" s="2" t="s">
        <v>400</v>
      </c>
      <c r="D472" s="2"/>
      <c r="E472" s="4">
        <v>348050</v>
      </c>
      <c r="F472" s="4">
        <v>344324.5</v>
      </c>
      <c r="G472" s="17">
        <f t="shared" si="7"/>
        <v>98.929607814969117</v>
      </c>
    </row>
    <row r="473" spans="1:7" ht="46.8" outlineLevel="7" x14ac:dyDescent="0.25">
      <c r="A473" s="3" t="s">
        <v>387</v>
      </c>
      <c r="B473" s="2" t="s">
        <v>382</v>
      </c>
      <c r="C473" s="2" t="s">
        <v>400</v>
      </c>
      <c r="D473" s="2" t="s">
        <v>388</v>
      </c>
      <c r="E473" s="4">
        <v>348050</v>
      </c>
      <c r="F473" s="4">
        <v>344324.5</v>
      </c>
      <c r="G473" s="17">
        <f t="shared" si="7"/>
        <v>98.929607814969117</v>
      </c>
    </row>
    <row r="474" spans="1:7" ht="109.2" outlineLevel="4" x14ac:dyDescent="0.25">
      <c r="A474" s="3" t="s">
        <v>401</v>
      </c>
      <c r="B474" s="2" t="s">
        <v>382</v>
      </c>
      <c r="C474" s="2" t="s">
        <v>402</v>
      </c>
      <c r="D474" s="2"/>
      <c r="E474" s="4">
        <v>127879.13</v>
      </c>
      <c r="F474" s="4">
        <v>97267.58</v>
      </c>
      <c r="G474" s="17">
        <f t="shared" si="7"/>
        <v>76.062122099204146</v>
      </c>
    </row>
    <row r="475" spans="1:7" ht="46.8" outlineLevel="7" x14ac:dyDescent="0.25">
      <c r="A475" s="3" t="s">
        <v>387</v>
      </c>
      <c r="B475" s="2" t="s">
        <v>382</v>
      </c>
      <c r="C475" s="2" t="s">
        <v>402</v>
      </c>
      <c r="D475" s="2" t="s">
        <v>388</v>
      </c>
      <c r="E475" s="4">
        <v>127879.13</v>
      </c>
      <c r="F475" s="4">
        <v>97267.58</v>
      </c>
      <c r="G475" s="17">
        <f t="shared" si="7"/>
        <v>76.062122099204146</v>
      </c>
    </row>
    <row r="476" spans="1:7" ht="156" outlineLevel="4" x14ac:dyDescent="0.25">
      <c r="A476" s="5" t="s">
        <v>403</v>
      </c>
      <c r="B476" s="2" t="s">
        <v>382</v>
      </c>
      <c r="C476" s="2" t="s">
        <v>404</v>
      </c>
      <c r="D476" s="2"/>
      <c r="E476" s="4">
        <v>20244</v>
      </c>
      <c r="F476" s="4">
        <v>20238.150000000001</v>
      </c>
      <c r="G476" s="17">
        <f t="shared" si="7"/>
        <v>99.971102548903389</v>
      </c>
    </row>
    <row r="477" spans="1:7" ht="46.8" outlineLevel="7" x14ac:dyDescent="0.25">
      <c r="A477" s="3" t="s">
        <v>387</v>
      </c>
      <c r="B477" s="2" t="s">
        <v>382</v>
      </c>
      <c r="C477" s="2" t="s">
        <v>404</v>
      </c>
      <c r="D477" s="2" t="s">
        <v>388</v>
      </c>
      <c r="E477" s="4">
        <v>20244</v>
      </c>
      <c r="F477" s="4">
        <v>20238.150000000001</v>
      </c>
      <c r="G477" s="17">
        <f t="shared" si="7"/>
        <v>99.971102548903389</v>
      </c>
    </row>
    <row r="478" spans="1:7" ht="249.6" outlineLevel="4" x14ac:dyDescent="0.25">
      <c r="A478" s="5" t="s">
        <v>405</v>
      </c>
      <c r="B478" s="2" t="s">
        <v>382</v>
      </c>
      <c r="C478" s="2" t="s">
        <v>406</v>
      </c>
      <c r="D478" s="2"/>
      <c r="E478" s="4">
        <v>30000</v>
      </c>
      <c r="F478" s="4">
        <v>29795</v>
      </c>
      <c r="G478" s="17">
        <f t="shared" si="7"/>
        <v>99.316666666666663</v>
      </c>
    </row>
    <row r="479" spans="1:7" ht="46.8" outlineLevel="7" x14ac:dyDescent="0.25">
      <c r="A479" s="3" t="s">
        <v>387</v>
      </c>
      <c r="B479" s="2" t="s">
        <v>382</v>
      </c>
      <c r="C479" s="2" t="s">
        <v>406</v>
      </c>
      <c r="D479" s="2" t="s">
        <v>388</v>
      </c>
      <c r="E479" s="4">
        <v>30000</v>
      </c>
      <c r="F479" s="4">
        <v>29795</v>
      </c>
      <c r="G479" s="17">
        <f t="shared" si="7"/>
        <v>99.316666666666663</v>
      </c>
    </row>
    <row r="480" spans="1:7" ht="109.2" outlineLevel="4" x14ac:dyDescent="0.25">
      <c r="A480" s="3" t="s">
        <v>407</v>
      </c>
      <c r="B480" s="2" t="s">
        <v>382</v>
      </c>
      <c r="C480" s="2" t="s">
        <v>408</v>
      </c>
      <c r="D480" s="2"/>
      <c r="E480" s="4">
        <v>289459</v>
      </c>
      <c r="F480" s="4">
        <v>288232.93</v>
      </c>
      <c r="G480" s="17">
        <f t="shared" si="7"/>
        <v>99.576427058754433</v>
      </c>
    </row>
    <row r="481" spans="1:7" ht="46.8" outlineLevel="7" x14ac:dyDescent="0.25">
      <c r="A481" s="3" t="s">
        <v>387</v>
      </c>
      <c r="B481" s="2" t="s">
        <v>382</v>
      </c>
      <c r="C481" s="2" t="s">
        <v>408</v>
      </c>
      <c r="D481" s="2" t="s">
        <v>388</v>
      </c>
      <c r="E481" s="4">
        <v>289459</v>
      </c>
      <c r="F481" s="4">
        <v>288232.93</v>
      </c>
      <c r="G481" s="17">
        <f t="shared" si="7"/>
        <v>99.576427058754433</v>
      </c>
    </row>
    <row r="482" spans="1:7" ht="390" outlineLevel="4" x14ac:dyDescent="0.25">
      <c r="A482" s="5" t="s">
        <v>409</v>
      </c>
      <c r="B482" s="2" t="s">
        <v>382</v>
      </c>
      <c r="C482" s="2" t="s">
        <v>410</v>
      </c>
      <c r="D482" s="2"/>
      <c r="E482" s="4">
        <v>119000</v>
      </c>
      <c r="F482" s="4">
        <v>118653.41</v>
      </c>
      <c r="G482" s="17">
        <f t="shared" si="7"/>
        <v>99.708747899159661</v>
      </c>
    </row>
    <row r="483" spans="1:7" ht="46.8" outlineLevel="7" x14ac:dyDescent="0.25">
      <c r="A483" s="3" t="s">
        <v>387</v>
      </c>
      <c r="B483" s="2" t="s">
        <v>382</v>
      </c>
      <c r="C483" s="2" t="s">
        <v>410</v>
      </c>
      <c r="D483" s="2" t="s">
        <v>388</v>
      </c>
      <c r="E483" s="4">
        <v>119000</v>
      </c>
      <c r="F483" s="4">
        <v>118653.41</v>
      </c>
      <c r="G483" s="17">
        <f t="shared" si="7"/>
        <v>99.708747899159661</v>
      </c>
    </row>
    <row r="484" spans="1:7" ht="46.8" outlineLevel="4" x14ac:dyDescent="0.25">
      <c r="A484" s="3" t="s">
        <v>411</v>
      </c>
      <c r="B484" s="2" t="s">
        <v>382</v>
      </c>
      <c r="C484" s="2" t="s">
        <v>412</v>
      </c>
      <c r="D484" s="2"/>
      <c r="E484" s="4">
        <v>246840</v>
      </c>
      <c r="F484" s="4">
        <v>0</v>
      </c>
      <c r="G484" s="17">
        <f t="shared" si="7"/>
        <v>0</v>
      </c>
    </row>
    <row r="485" spans="1:7" ht="46.8" outlineLevel="7" x14ac:dyDescent="0.25">
      <c r="A485" s="3" t="s">
        <v>413</v>
      </c>
      <c r="B485" s="2" t="s">
        <v>382</v>
      </c>
      <c r="C485" s="2" t="s">
        <v>412</v>
      </c>
      <c r="D485" s="2" t="s">
        <v>414</v>
      </c>
      <c r="E485" s="4">
        <v>246840</v>
      </c>
      <c r="F485" s="4">
        <v>0</v>
      </c>
      <c r="G485" s="17">
        <f t="shared" si="7"/>
        <v>0</v>
      </c>
    </row>
    <row r="486" spans="1:7" ht="46.8" outlineLevel="4" x14ac:dyDescent="0.25">
      <c r="A486" s="3" t="s">
        <v>415</v>
      </c>
      <c r="B486" s="2" t="s">
        <v>382</v>
      </c>
      <c r="C486" s="2" t="s">
        <v>416</v>
      </c>
      <c r="D486" s="2"/>
      <c r="E486" s="4">
        <v>428190</v>
      </c>
      <c r="F486" s="4">
        <v>427825.54</v>
      </c>
      <c r="G486" s="17">
        <f t="shared" si="7"/>
        <v>99.914883579719287</v>
      </c>
    </row>
    <row r="487" spans="1:7" ht="46.8" outlineLevel="7" x14ac:dyDescent="0.25">
      <c r="A487" s="3" t="s">
        <v>387</v>
      </c>
      <c r="B487" s="2" t="s">
        <v>382</v>
      </c>
      <c r="C487" s="2" t="s">
        <v>416</v>
      </c>
      <c r="D487" s="2" t="s">
        <v>388</v>
      </c>
      <c r="E487" s="4">
        <v>428190</v>
      </c>
      <c r="F487" s="4">
        <v>427825.54</v>
      </c>
      <c r="G487" s="17">
        <f t="shared" si="7"/>
        <v>99.914883579719287</v>
      </c>
    </row>
    <row r="488" spans="1:7" ht="78" outlineLevel="4" x14ac:dyDescent="0.25">
      <c r="A488" s="3" t="s">
        <v>417</v>
      </c>
      <c r="B488" s="2" t="s">
        <v>382</v>
      </c>
      <c r="C488" s="2" t="s">
        <v>418</v>
      </c>
      <c r="D488" s="2"/>
      <c r="E488" s="4">
        <v>5000</v>
      </c>
      <c r="F488" s="4">
        <v>3266.72</v>
      </c>
      <c r="G488" s="17">
        <f t="shared" si="7"/>
        <v>65.334399999999988</v>
      </c>
    </row>
    <row r="489" spans="1:7" ht="46.8" outlineLevel="7" x14ac:dyDescent="0.25">
      <c r="A489" s="3" t="s">
        <v>387</v>
      </c>
      <c r="B489" s="2" t="s">
        <v>382</v>
      </c>
      <c r="C489" s="2" t="s">
        <v>418</v>
      </c>
      <c r="D489" s="2" t="s">
        <v>388</v>
      </c>
      <c r="E489" s="4">
        <v>5000</v>
      </c>
      <c r="F489" s="4">
        <v>3266.72</v>
      </c>
      <c r="G489" s="17">
        <f t="shared" si="7"/>
        <v>65.334399999999988</v>
      </c>
    </row>
    <row r="490" spans="1:7" ht="46.8" outlineLevel="4" x14ac:dyDescent="0.25">
      <c r="A490" s="3" t="s">
        <v>419</v>
      </c>
      <c r="B490" s="2" t="s">
        <v>382</v>
      </c>
      <c r="C490" s="2" t="s">
        <v>420</v>
      </c>
      <c r="D490" s="2"/>
      <c r="E490" s="4">
        <v>85800</v>
      </c>
      <c r="F490" s="4">
        <v>85800</v>
      </c>
      <c r="G490" s="17">
        <f t="shared" si="7"/>
        <v>100</v>
      </c>
    </row>
    <row r="491" spans="1:7" ht="46.8" outlineLevel="7" x14ac:dyDescent="0.25">
      <c r="A491" s="3" t="s">
        <v>375</v>
      </c>
      <c r="B491" s="2" t="s">
        <v>382</v>
      </c>
      <c r="C491" s="2" t="s">
        <v>420</v>
      </c>
      <c r="D491" s="2" t="s">
        <v>376</v>
      </c>
      <c r="E491" s="4">
        <v>85800</v>
      </c>
      <c r="F491" s="4">
        <v>85800</v>
      </c>
      <c r="G491" s="17">
        <f t="shared" si="7"/>
        <v>100</v>
      </c>
    </row>
    <row r="492" spans="1:7" ht="78" outlineLevel="4" x14ac:dyDescent="0.25">
      <c r="A492" s="3" t="s">
        <v>421</v>
      </c>
      <c r="B492" s="2" t="s">
        <v>382</v>
      </c>
      <c r="C492" s="2" t="s">
        <v>422</v>
      </c>
      <c r="D492" s="2"/>
      <c r="E492" s="4">
        <v>4763300</v>
      </c>
      <c r="F492" s="4">
        <v>4761457.28</v>
      </c>
      <c r="G492" s="17">
        <f t="shared" si="7"/>
        <v>99.96131421493503</v>
      </c>
    </row>
    <row r="493" spans="1:7" ht="46.8" outlineLevel="7" x14ac:dyDescent="0.25">
      <c r="A493" s="3" t="s">
        <v>387</v>
      </c>
      <c r="B493" s="2" t="s">
        <v>382</v>
      </c>
      <c r="C493" s="2" t="s">
        <v>422</v>
      </c>
      <c r="D493" s="2" t="s">
        <v>388</v>
      </c>
      <c r="E493" s="4">
        <v>4763300</v>
      </c>
      <c r="F493" s="4">
        <v>4761457.28</v>
      </c>
      <c r="G493" s="17">
        <f t="shared" si="7"/>
        <v>99.96131421493503</v>
      </c>
    </row>
    <row r="494" spans="1:7" ht="109.2" outlineLevel="4" x14ac:dyDescent="0.25">
      <c r="A494" s="3" t="s">
        <v>423</v>
      </c>
      <c r="B494" s="2" t="s">
        <v>382</v>
      </c>
      <c r="C494" s="2" t="s">
        <v>424</v>
      </c>
      <c r="D494" s="2"/>
      <c r="E494" s="4">
        <v>457655.5</v>
      </c>
      <c r="F494" s="4">
        <v>455512.78</v>
      </c>
      <c r="G494" s="17">
        <f t="shared" si="7"/>
        <v>99.531805036758001</v>
      </c>
    </row>
    <row r="495" spans="1:7" ht="46.8" outlineLevel="7" x14ac:dyDescent="0.25">
      <c r="A495" s="3" t="s">
        <v>387</v>
      </c>
      <c r="B495" s="2" t="s">
        <v>382</v>
      </c>
      <c r="C495" s="2" t="s">
        <v>424</v>
      </c>
      <c r="D495" s="2" t="s">
        <v>388</v>
      </c>
      <c r="E495" s="4">
        <v>457655.5</v>
      </c>
      <c r="F495" s="4">
        <v>455512.78</v>
      </c>
      <c r="G495" s="17">
        <f t="shared" si="7"/>
        <v>99.531805036758001</v>
      </c>
    </row>
    <row r="496" spans="1:7" ht="109.2" outlineLevel="4" x14ac:dyDescent="0.25">
      <c r="A496" s="3" t="s">
        <v>425</v>
      </c>
      <c r="B496" s="2" t="s">
        <v>382</v>
      </c>
      <c r="C496" s="2" t="s">
        <v>426</v>
      </c>
      <c r="D496" s="2"/>
      <c r="E496" s="4">
        <v>103304</v>
      </c>
      <c r="F496" s="4">
        <v>103180.32</v>
      </c>
      <c r="G496" s="17">
        <f t="shared" si="7"/>
        <v>99.880275691163959</v>
      </c>
    </row>
    <row r="497" spans="1:7" ht="46.8" outlineLevel="7" x14ac:dyDescent="0.25">
      <c r="A497" s="3" t="s">
        <v>387</v>
      </c>
      <c r="B497" s="2" t="s">
        <v>382</v>
      </c>
      <c r="C497" s="2" t="s">
        <v>426</v>
      </c>
      <c r="D497" s="2" t="s">
        <v>388</v>
      </c>
      <c r="E497" s="4">
        <v>103304</v>
      </c>
      <c r="F497" s="4">
        <v>103180.32</v>
      </c>
      <c r="G497" s="17">
        <f t="shared" si="7"/>
        <v>99.880275691163959</v>
      </c>
    </row>
    <row r="498" spans="1:7" ht="202.8" outlineLevel="4" x14ac:dyDescent="0.25">
      <c r="A498" s="5" t="s">
        <v>427</v>
      </c>
      <c r="B498" s="2" t="s">
        <v>382</v>
      </c>
      <c r="C498" s="2" t="s">
        <v>428</v>
      </c>
      <c r="D498" s="2"/>
      <c r="E498" s="4">
        <v>1613</v>
      </c>
      <c r="F498" s="4">
        <v>975.66</v>
      </c>
      <c r="G498" s="17">
        <f t="shared" si="7"/>
        <v>60.487290762554245</v>
      </c>
    </row>
    <row r="499" spans="1:7" ht="46.8" outlineLevel="7" x14ac:dyDescent="0.25">
      <c r="A499" s="3" t="s">
        <v>387</v>
      </c>
      <c r="B499" s="2" t="s">
        <v>382</v>
      </c>
      <c r="C499" s="2" t="s">
        <v>428</v>
      </c>
      <c r="D499" s="2" t="s">
        <v>388</v>
      </c>
      <c r="E499" s="4">
        <v>1613</v>
      </c>
      <c r="F499" s="4">
        <v>975.66</v>
      </c>
      <c r="G499" s="17">
        <f t="shared" si="7"/>
        <v>60.487290762554245</v>
      </c>
    </row>
    <row r="500" spans="1:7" ht="109.2" outlineLevel="4" x14ac:dyDescent="0.25">
      <c r="A500" s="3" t="s">
        <v>429</v>
      </c>
      <c r="B500" s="2" t="s">
        <v>382</v>
      </c>
      <c r="C500" s="2" t="s">
        <v>430</v>
      </c>
      <c r="D500" s="2"/>
      <c r="E500" s="4">
        <v>39489.120000000003</v>
      </c>
      <c r="F500" s="4">
        <v>39489.120000000003</v>
      </c>
      <c r="G500" s="17">
        <f t="shared" si="7"/>
        <v>100</v>
      </c>
    </row>
    <row r="501" spans="1:7" ht="46.8" outlineLevel="7" x14ac:dyDescent="0.25">
      <c r="A501" s="3" t="s">
        <v>387</v>
      </c>
      <c r="B501" s="2" t="s">
        <v>382</v>
      </c>
      <c r="C501" s="2" t="s">
        <v>430</v>
      </c>
      <c r="D501" s="2" t="s">
        <v>388</v>
      </c>
      <c r="E501" s="4">
        <v>39489.120000000003</v>
      </c>
      <c r="F501" s="4">
        <v>39489.120000000003</v>
      </c>
      <c r="G501" s="17">
        <f t="shared" si="7"/>
        <v>100</v>
      </c>
    </row>
    <row r="502" spans="1:7" ht="140.4" outlineLevel="4" x14ac:dyDescent="0.25">
      <c r="A502" s="5" t="s">
        <v>431</v>
      </c>
      <c r="B502" s="2" t="s">
        <v>382</v>
      </c>
      <c r="C502" s="2" t="s">
        <v>432</v>
      </c>
      <c r="D502" s="2"/>
      <c r="E502" s="4">
        <v>77575</v>
      </c>
      <c r="F502" s="4">
        <v>24271.11</v>
      </c>
      <c r="G502" s="17">
        <f t="shared" si="7"/>
        <v>31.287283274250726</v>
      </c>
    </row>
    <row r="503" spans="1:7" ht="46.8" outlineLevel="7" x14ac:dyDescent="0.25">
      <c r="A503" s="3" t="s">
        <v>387</v>
      </c>
      <c r="B503" s="2" t="s">
        <v>382</v>
      </c>
      <c r="C503" s="2" t="s">
        <v>432</v>
      </c>
      <c r="D503" s="2" t="s">
        <v>388</v>
      </c>
      <c r="E503" s="4">
        <v>77575</v>
      </c>
      <c r="F503" s="4">
        <v>24271.11</v>
      </c>
      <c r="G503" s="17">
        <f t="shared" si="7"/>
        <v>31.287283274250726</v>
      </c>
    </row>
    <row r="504" spans="1:7" ht="187.2" outlineLevel="4" x14ac:dyDescent="0.25">
      <c r="A504" s="5" t="s">
        <v>433</v>
      </c>
      <c r="B504" s="2" t="s">
        <v>382</v>
      </c>
      <c r="C504" s="2" t="s">
        <v>434</v>
      </c>
      <c r="D504" s="2"/>
      <c r="E504" s="4">
        <v>4600</v>
      </c>
      <c r="F504" s="4">
        <v>1081.1500000000001</v>
      </c>
      <c r="G504" s="17">
        <f t="shared" si="7"/>
        <v>23.503260869565221</v>
      </c>
    </row>
    <row r="505" spans="1:7" ht="46.8" outlineLevel="7" x14ac:dyDescent="0.25">
      <c r="A505" s="3" t="s">
        <v>387</v>
      </c>
      <c r="B505" s="2" t="s">
        <v>382</v>
      </c>
      <c r="C505" s="2" t="s">
        <v>434</v>
      </c>
      <c r="D505" s="2" t="s">
        <v>388</v>
      </c>
      <c r="E505" s="4">
        <v>4600</v>
      </c>
      <c r="F505" s="4">
        <v>1081.1500000000001</v>
      </c>
      <c r="G505" s="17">
        <f t="shared" si="7"/>
        <v>23.503260869565221</v>
      </c>
    </row>
    <row r="506" spans="1:7" ht="187.2" outlineLevel="4" x14ac:dyDescent="0.25">
      <c r="A506" s="5" t="s">
        <v>435</v>
      </c>
      <c r="B506" s="2" t="s">
        <v>382</v>
      </c>
      <c r="C506" s="2" t="s">
        <v>436</v>
      </c>
      <c r="D506" s="2"/>
      <c r="E506" s="4">
        <v>11518050</v>
      </c>
      <c r="F506" s="4">
        <v>9773061.0399999991</v>
      </c>
      <c r="G506" s="17">
        <f t="shared" si="7"/>
        <v>84.849961929319633</v>
      </c>
    </row>
    <row r="507" spans="1:7" ht="46.8" outlineLevel="7" x14ac:dyDescent="0.25">
      <c r="A507" s="3" t="s">
        <v>387</v>
      </c>
      <c r="B507" s="2" t="s">
        <v>382</v>
      </c>
      <c r="C507" s="2" t="s">
        <v>436</v>
      </c>
      <c r="D507" s="2" t="s">
        <v>388</v>
      </c>
      <c r="E507" s="4">
        <v>11518050</v>
      </c>
      <c r="F507" s="4">
        <v>9773061.0399999991</v>
      </c>
      <c r="G507" s="17">
        <f t="shared" si="7"/>
        <v>84.849961929319633</v>
      </c>
    </row>
    <row r="508" spans="1:7" ht="124.8" outlineLevel="4" x14ac:dyDescent="0.25">
      <c r="A508" s="5" t="s">
        <v>437</v>
      </c>
      <c r="B508" s="2" t="s">
        <v>382</v>
      </c>
      <c r="C508" s="2" t="s">
        <v>438</v>
      </c>
      <c r="D508" s="2"/>
      <c r="E508" s="4">
        <v>31126000</v>
      </c>
      <c r="F508" s="4">
        <v>30612983.780000001</v>
      </c>
      <c r="G508" s="17">
        <f t="shared" si="7"/>
        <v>98.351808070423445</v>
      </c>
    </row>
    <row r="509" spans="1:7" ht="46.8" outlineLevel="7" x14ac:dyDescent="0.25">
      <c r="A509" s="3" t="s">
        <v>387</v>
      </c>
      <c r="B509" s="2" t="s">
        <v>382</v>
      </c>
      <c r="C509" s="2" t="s">
        <v>438</v>
      </c>
      <c r="D509" s="2" t="s">
        <v>388</v>
      </c>
      <c r="E509" s="4">
        <v>31126000</v>
      </c>
      <c r="F509" s="4">
        <v>30612983.780000001</v>
      </c>
      <c r="G509" s="17">
        <f t="shared" si="7"/>
        <v>98.351808070423445</v>
      </c>
    </row>
    <row r="510" spans="1:7" ht="124.8" outlineLevel="4" x14ac:dyDescent="0.25">
      <c r="A510" s="5" t="s">
        <v>439</v>
      </c>
      <c r="B510" s="2" t="s">
        <v>382</v>
      </c>
      <c r="C510" s="2" t="s">
        <v>440</v>
      </c>
      <c r="D510" s="2"/>
      <c r="E510" s="4">
        <v>18771804</v>
      </c>
      <c r="F510" s="4">
        <v>18629030.609999999</v>
      </c>
      <c r="G510" s="17">
        <f t="shared" si="7"/>
        <v>99.239426375856041</v>
      </c>
    </row>
    <row r="511" spans="1:7" ht="46.8" outlineLevel="7" x14ac:dyDescent="0.25">
      <c r="A511" s="3" t="s">
        <v>387</v>
      </c>
      <c r="B511" s="2" t="s">
        <v>382</v>
      </c>
      <c r="C511" s="2" t="s">
        <v>440</v>
      </c>
      <c r="D511" s="2" t="s">
        <v>388</v>
      </c>
      <c r="E511" s="4">
        <v>18771804</v>
      </c>
      <c r="F511" s="4">
        <v>18629030.609999999</v>
      </c>
      <c r="G511" s="17">
        <f t="shared" si="7"/>
        <v>99.239426375856041</v>
      </c>
    </row>
    <row r="512" spans="1:7" ht="46.8" outlineLevel="4" x14ac:dyDescent="0.25">
      <c r="A512" s="3" t="s">
        <v>441</v>
      </c>
      <c r="B512" s="2" t="s">
        <v>382</v>
      </c>
      <c r="C512" s="2" t="s">
        <v>442</v>
      </c>
      <c r="D512" s="2"/>
      <c r="E512" s="4">
        <v>20898504</v>
      </c>
      <c r="F512" s="4">
        <v>18750994.469999999</v>
      </c>
      <c r="G512" s="17">
        <f t="shared" si="7"/>
        <v>89.724099246529804</v>
      </c>
    </row>
    <row r="513" spans="1:7" ht="46.8" outlineLevel="7" x14ac:dyDescent="0.25">
      <c r="A513" s="3" t="s">
        <v>387</v>
      </c>
      <c r="B513" s="2" t="s">
        <v>382</v>
      </c>
      <c r="C513" s="2" t="s">
        <v>442</v>
      </c>
      <c r="D513" s="2" t="s">
        <v>388</v>
      </c>
      <c r="E513" s="4">
        <v>20898504</v>
      </c>
      <c r="F513" s="4">
        <v>18750994.469999999</v>
      </c>
      <c r="G513" s="17">
        <f t="shared" si="7"/>
        <v>89.724099246529804</v>
      </c>
    </row>
    <row r="514" spans="1:7" ht="140.4" outlineLevel="4" x14ac:dyDescent="0.25">
      <c r="A514" s="5" t="s">
        <v>443</v>
      </c>
      <c r="B514" s="2" t="s">
        <v>382</v>
      </c>
      <c r="C514" s="2" t="s">
        <v>444</v>
      </c>
      <c r="D514" s="2"/>
      <c r="E514" s="4">
        <v>213840</v>
      </c>
      <c r="F514" s="4">
        <v>213840</v>
      </c>
      <c r="G514" s="17">
        <f t="shared" si="7"/>
        <v>100</v>
      </c>
    </row>
    <row r="515" spans="1:7" ht="31.2" outlineLevel="7" x14ac:dyDescent="0.25">
      <c r="A515" s="3" t="s">
        <v>445</v>
      </c>
      <c r="B515" s="2" t="s">
        <v>382</v>
      </c>
      <c r="C515" s="2" t="s">
        <v>444</v>
      </c>
      <c r="D515" s="2" t="s">
        <v>446</v>
      </c>
      <c r="E515" s="4">
        <v>213840</v>
      </c>
      <c r="F515" s="4">
        <v>213840</v>
      </c>
      <c r="G515" s="17">
        <f t="shared" si="7"/>
        <v>100</v>
      </c>
    </row>
    <row r="516" spans="1:7" ht="140.4" outlineLevel="4" x14ac:dyDescent="0.25">
      <c r="A516" s="5" t="s">
        <v>447</v>
      </c>
      <c r="B516" s="2" t="s">
        <v>382</v>
      </c>
      <c r="C516" s="2" t="s">
        <v>448</v>
      </c>
      <c r="D516" s="2"/>
      <c r="E516" s="4">
        <v>570240</v>
      </c>
      <c r="F516" s="4">
        <v>570240</v>
      </c>
      <c r="G516" s="17">
        <f t="shared" si="7"/>
        <v>100</v>
      </c>
    </row>
    <row r="517" spans="1:7" ht="31.2" outlineLevel="7" x14ac:dyDescent="0.25">
      <c r="A517" s="3" t="s">
        <v>445</v>
      </c>
      <c r="B517" s="2" t="s">
        <v>382</v>
      </c>
      <c r="C517" s="2" t="s">
        <v>448</v>
      </c>
      <c r="D517" s="2" t="s">
        <v>446</v>
      </c>
      <c r="E517" s="4">
        <v>570240</v>
      </c>
      <c r="F517" s="4">
        <v>570240</v>
      </c>
      <c r="G517" s="17">
        <f t="shared" si="7"/>
        <v>100</v>
      </c>
    </row>
    <row r="518" spans="1:7" ht="46.8" outlineLevel="4" x14ac:dyDescent="0.25">
      <c r="A518" s="3" t="s">
        <v>449</v>
      </c>
      <c r="B518" s="2" t="s">
        <v>382</v>
      </c>
      <c r="C518" s="2" t="s">
        <v>450</v>
      </c>
      <c r="D518" s="2"/>
      <c r="E518" s="4">
        <v>235422</v>
      </c>
      <c r="F518" s="4">
        <v>166320</v>
      </c>
      <c r="G518" s="17">
        <f t="shared" si="7"/>
        <v>70.647603027754414</v>
      </c>
    </row>
    <row r="519" spans="1:7" ht="31.2" outlineLevel="7" x14ac:dyDescent="0.25">
      <c r="A519" s="3" t="s">
        <v>445</v>
      </c>
      <c r="B519" s="2" t="s">
        <v>382</v>
      </c>
      <c r="C519" s="2" t="s">
        <v>450</v>
      </c>
      <c r="D519" s="2" t="s">
        <v>446</v>
      </c>
      <c r="E519" s="4">
        <v>235422</v>
      </c>
      <c r="F519" s="4">
        <v>166320</v>
      </c>
      <c r="G519" s="17">
        <f t="shared" si="7"/>
        <v>70.647603027754414</v>
      </c>
    </row>
    <row r="520" spans="1:7" ht="31.2" outlineLevel="4" x14ac:dyDescent="0.25">
      <c r="A520" s="3" t="s">
        <v>451</v>
      </c>
      <c r="B520" s="2" t="s">
        <v>382</v>
      </c>
      <c r="C520" s="2" t="s">
        <v>452</v>
      </c>
      <c r="D520" s="2"/>
      <c r="E520" s="4">
        <v>238100</v>
      </c>
      <c r="F520" s="4">
        <v>223128</v>
      </c>
      <c r="G520" s="17">
        <f t="shared" ref="G520:G566" si="8">F520/E520*100</f>
        <v>93.711885762284751</v>
      </c>
    </row>
    <row r="521" spans="1:7" ht="15.6" outlineLevel="7" x14ac:dyDescent="0.25">
      <c r="A521" s="3" t="s">
        <v>453</v>
      </c>
      <c r="B521" s="2" t="s">
        <v>382</v>
      </c>
      <c r="C521" s="2" t="s">
        <v>452</v>
      </c>
      <c r="D521" s="2" t="s">
        <v>454</v>
      </c>
      <c r="E521" s="4">
        <v>238100</v>
      </c>
      <c r="F521" s="4">
        <v>223128</v>
      </c>
      <c r="G521" s="17">
        <f t="shared" si="8"/>
        <v>93.711885762284751</v>
      </c>
    </row>
    <row r="522" spans="1:7" ht="46.8" outlineLevel="4" x14ac:dyDescent="0.25">
      <c r="A522" s="3" t="s">
        <v>455</v>
      </c>
      <c r="B522" s="2" t="s">
        <v>382</v>
      </c>
      <c r="C522" s="2" t="s">
        <v>456</v>
      </c>
      <c r="D522" s="2"/>
      <c r="E522" s="4">
        <v>25300</v>
      </c>
      <c r="F522" s="4">
        <v>25279.63</v>
      </c>
      <c r="G522" s="17">
        <f t="shared" si="8"/>
        <v>99.919486166007914</v>
      </c>
    </row>
    <row r="523" spans="1:7" ht="15.6" outlineLevel="7" x14ac:dyDescent="0.25">
      <c r="A523" s="3" t="s">
        <v>453</v>
      </c>
      <c r="B523" s="2" t="s">
        <v>382</v>
      </c>
      <c r="C523" s="2" t="s">
        <v>456</v>
      </c>
      <c r="D523" s="2" t="s">
        <v>454</v>
      </c>
      <c r="E523" s="4">
        <v>25300</v>
      </c>
      <c r="F523" s="4">
        <v>25279.63</v>
      </c>
      <c r="G523" s="17">
        <f t="shared" si="8"/>
        <v>99.919486166007914</v>
      </c>
    </row>
    <row r="524" spans="1:7" ht="15.6" outlineLevel="1" x14ac:dyDescent="0.25">
      <c r="A524" s="3" t="s">
        <v>457</v>
      </c>
      <c r="B524" s="2" t="s">
        <v>458</v>
      </c>
      <c r="C524" s="2"/>
      <c r="D524" s="2"/>
      <c r="E524" s="4">
        <v>7615500</v>
      </c>
      <c r="F524" s="4">
        <v>6456677.7599999998</v>
      </c>
      <c r="G524" s="17">
        <f t="shared" si="8"/>
        <v>84.78337285798699</v>
      </c>
    </row>
    <row r="525" spans="1:7" ht="93.6" outlineLevel="4" x14ac:dyDescent="0.25">
      <c r="A525" s="3" t="s">
        <v>459</v>
      </c>
      <c r="B525" s="2" t="s">
        <v>458</v>
      </c>
      <c r="C525" s="2" t="s">
        <v>460</v>
      </c>
      <c r="D525" s="2"/>
      <c r="E525" s="4">
        <v>2300100</v>
      </c>
      <c r="F525" s="4">
        <v>2238002.7599999998</v>
      </c>
      <c r="G525" s="17">
        <f t="shared" si="8"/>
        <v>97.300237380983418</v>
      </c>
    </row>
    <row r="526" spans="1:7" ht="46.8" outlineLevel="7" x14ac:dyDescent="0.25">
      <c r="A526" s="3" t="s">
        <v>387</v>
      </c>
      <c r="B526" s="2" t="s">
        <v>458</v>
      </c>
      <c r="C526" s="2" t="s">
        <v>460</v>
      </c>
      <c r="D526" s="2" t="s">
        <v>388</v>
      </c>
      <c r="E526" s="4">
        <v>2300100</v>
      </c>
      <c r="F526" s="4">
        <v>2238002.7599999998</v>
      </c>
      <c r="G526" s="17">
        <f t="shared" si="8"/>
        <v>97.300237380983418</v>
      </c>
    </row>
    <row r="527" spans="1:7" ht="109.2" outlineLevel="3" x14ac:dyDescent="0.25">
      <c r="A527" s="3" t="s">
        <v>461</v>
      </c>
      <c r="B527" s="2" t="s">
        <v>458</v>
      </c>
      <c r="C527" s="2" t="s">
        <v>462</v>
      </c>
      <c r="D527" s="2"/>
      <c r="E527" s="4">
        <v>2483000</v>
      </c>
      <c r="F527" s="4">
        <v>2483000</v>
      </c>
      <c r="G527" s="17">
        <f t="shared" si="8"/>
        <v>100</v>
      </c>
    </row>
    <row r="528" spans="1:7" ht="62.4" outlineLevel="7" x14ac:dyDescent="0.25">
      <c r="A528" s="3" t="s">
        <v>463</v>
      </c>
      <c r="B528" s="2" t="s">
        <v>458</v>
      </c>
      <c r="C528" s="2" t="s">
        <v>462</v>
      </c>
      <c r="D528" s="2" t="s">
        <v>464</v>
      </c>
      <c r="E528" s="4">
        <v>2483000</v>
      </c>
      <c r="F528" s="4">
        <v>2483000</v>
      </c>
      <c r="G528" s="17">
        <f t="shared" si="8"/>
        <v>100</v>
      </c>
    </row>
    <row r="529" spans="1:7" ht="62.4" outlineLevel="3" x14ac:dyDescent="0.25">
      <c r="A529" s="3" t="s">
        <v>465</v>
      </c>
      <c r="B529" s="2" t="s">
        <v>458</v>
      </c>
      <c r="C529" s="2" t="s">
        <v>466</v>
      </c>
      <c r="D529" s="2"/>
      <c r="E529" s="4">
        <v>2832400</v>
      </c>
      <c r="F529" s="4">
        <v>1735675</v>
      </c>
      <c r="G529" s="17">
        <f t="shared" si="8"/>
        <v>61.279303770653861</v>
      </c>
    </row>
    <row r="530" spans="1:7" ht="62.4" outlineLevel="7" x14ac:dyDescent="0.25">
      <c r="A530" s="3" t="s">
        <v>463</v>
      </c>
      <c r="B530" s="2" t="s">
        <v>458</v>
      </c>
      <c r="C530" s="2" t="s">
        <v>466</v>
      </c>
      <c r="D530" s="2" t="s">
        <v>464</v>
      </c>
      <c r="E530" s="4">
        <v>2832400</v>
      </c>
      <c r="F530" s="4">
        <v>1735675</v>
      </c>
      <c r="G530" s="17">
        <f t="shared" si="8"/>
        <v>61.279303770653861</v>
      </c>
    </row>
    <row r="531" spans="1:7" ht="31.2" outlineLevel="1" x14ac:dyDescent="0.25">
      <c r="A531" s="3" t="s">
        <v>467</v>
      </c>
      <c r="B531" s="2" t="s">
        <v>468</v>
      </c>
      <c r="C531" s="2"/>
      <c r="D531" s="2"/>
      <c r="E531" s="4">
        <v>7315900</v>
      </c>
      <c r="F531" s="4">
        <v>7315900</v>
      </c>
      <c r="G531" s="17">
        <f t="shared" si="8"/>
        <v>100</v>
      </c>
    </row>
    <row r="532" spans="1:7" ht="78" outlineLevel="4" x14ac:dyDescent="0.25">
      <c r="A532" s="3" t="s">
        <v>469</v>
      </c>
      <c r="B532" s="2" t="s">
        <v>468</v>
      </c>
      <c r="C532" s="2" t="s">
        <v>470</v>
      </c>
      <c r="D532" s="2"/>
      <c r="E532" s="4">
        <v>7251900</v>
      </c>
      <c r="F532" s="4">
        <v>7251900</v>
      </c>
      <c r="G532" s="17">
        <f t="shared" si="8"/>
        <v>100</v>
      </c>
    </row>
    <row r="533" spans="1:7" ht="62.4" outlineLevel="7" x14ac:dyDescent="0.25">
      <c r="A533" s="3" t="s">
        <v>9</v>
      </c>
      <c r="B533" s="2" t="s">
        <v>468</v>
      </c>
      <c r="C533" s="2" t="s">
        <v>470</v>
      </c>
      <c r="D533" s="2" t="s">
        <v>10</v>
      </c>
      <c r="E533" s="4">
        <v>6275830.3700000001</v>
      </c>
      <c r="F533" s="4">
        <v>6275830.3700000001</v>
      </c>
      <c r="G533" s="17">
        <f t="shared" si="8"/>
        <v>100</v>
      </c>
    </row>
    <row r="534" spans="1:7" ht="62.4" outlineLevel="7" x14ac:dyDescent="0.25">
      <c r="A534" s="3" t="s">
        <v>27</v>
      </c>
      <c r="B534" s="2" t="s">
        <v>468</v>
      </c>
      <c r="C534" s="2" t="s">
        <v>470</v>
      </c>
      <c r="D534" s="2" t="s">
        <v>28</v>
      </c>
      <c r="E534" s="4">
        <v>18590</v>
      </c>
      <c r="F534" s="4">
        <v>18590</v>
      </c>
      <c r="G534" s="17">
        <f t="shared" si="8"/>
        <v>100</v>
      </c>
    </row>
    <row r="535" spans="1:7" ht="46.8" outlineLevel="7" x14ac:dyDescent="0.25">
      <c r="A535" s="3" t="s">
        <v>15</v>
      </c>
      <c r="B535" s="2" t="s">
        <v>468</v>
      </c>
      <c r="C535" s="2" t="s">
        <v>470</v>
      </c>
      <c r="D535" s="2" t="s">
        <v>16</v>
      </c>
      <c r="E535" s="4">
        <v>956710.02</v>
      </c>
      <c r="F535" s="4">
        <v>956710.02</v>
      </c>
      <c r="G535" s="17">
        <f t="shared" si="8"/>
        <v>100</v>
      </c>
    </row>
    <row r="536" spans="1:7" ht="31.2" outlineLevel="7" x14ac:dyDescent="0.25">
      <c r="A536" s="3" t="s">
        <v>19</v>
      </c>
      <c r="B536" s="2" t="s">
        <v>468</v>
      </c>
      <c r="C536" s="2" t="s">
        <v>470</v>
      </c>
      <c r="D536" s="2" t="s">
        <v>20</v>
      </c>
      <c r="E536" s="4">
        <v>769.61</v>
      </c>
      <c r="F536" s="4">
        <v>769.61</v>
      </c>
      <c r="G536" s="17">
        <f t="shared" si="8"/>
        <v>100</v>
      </c>
    </row>
    <row r="537" spans="1:7" ht="249.6" outlineLevel="4" x14ac:dyDescent="0.25">
      <c r="A537" s="5" t="s">
        <v>471</v>
      </c>
      <c r="B537" s="2" t="s">
        <v>468</v>
      </c>
      <c r="C537" s="2" t="s">
        <v>472</v>
      </c>
      <c r="D537" s="2"/>
      <c r="E537" s="4">
        <v>24000</v>
      </c>
      <c r="F537" s="4">
        <v>24000</v>
      </c>
      <c r="G537" s="17">
        <f t="shared" si="8"/>
        <v>100</v>
      </c>
    </row>
    <row r="538" spans="1:7" ht="31.2" outlineLevel="7" x14ac:dyDescent="0.25">
      <c r="A538" s="3" t="s">
        <v>233</v>
      </c>
      <c r="B538" s="2" t="s">
        <v>468</v>
      </c>
      <c r="C538" s="2" t="s">
        <v>472</v>
      </c>
      <c r="D538" s="2" t="s">
        <v>234</v>
      </c>
      <c r="E538" s="4">
        <v>24000</v>
      </c>
      <c r="F538" s="4">
        <v>24000</v>
      </c>
      <c r="G538" s="17">
        <f t="shared" si="8"/>
        <v>100</v>
      </c>
    </row>
    <row r="539" spans="1:7" ht="62.4" outlineLevel="4" x14ac:dyDescent="0.25">
      <c r="A539" s="3" t="s">
        <v>473</v>
      </c>
      <c r="B539" s="2" t="s">
        <v>468</v>
      </c>
      <c r="C539" s="2" t="s">
        <v>474</v>
      </c>
      <c r="D539" s="2"/>
      <c r="E539" s="4">
        <v>40000</v>
      </c>
      <c r="F539" s="4">
        <v>40000</v>
      </c>
      <c r="G539" s="17">
        <f t="shared" si="8"/>
        <v>100</v>
      </c>
    </row>
    <row r="540" spans="1:7" ht="31.2" outlineLevel="7" x14ac:dyDescent="0.25">
      <c r="A540" s="3" t="s">
        <v>233</v>
      </c>
      <c r="B540" s="2" t="s">
        <v>468</v>
      </c>
      <c r="C540" s="2" t="s">
        <v>474</v>
      </c>
      <c r="D540" s="2" t="s">
        <v>234</v>
      </c>
      <c r="E540" s="4">
        <v>40000</v>
      </c>
      <c r="F540" s="4">
        <v>40000</v>
      </c>
      <c r="G540" s="17">
        <f t="shared" si="8"/>
        <v>100</v>
      </c>
    </row>
    <row r="541" spans="1:7" s="13" customFormat="1" ht="31.2" x14ac:dyDescent="0.3">
      <c r="A541" s="11" t="s">
        <v>520</v>
      </c>
      <c r="B541" s="12" t="s">
        <v>521</v>
      </c>
      <c r="C541" s="8"/>
      <c r="D541" s="8"/>
      <c r="E541" s="9">
        <v>2819224.76</v>
      </c>
      <c r="F541" s="9">
        <v>2800350.43</v>
      </c>
      <c r="G541" s="16">
        <f t="shared" si="8"/>
        <v>99.330513470660648</v>
      </c>
    </row>
    <row r="542" spans="1:7" ht="15.6" outlineLevel="1" x14ac:dyDescent="0.25">
      <c r="A542" s="3" t="s">
        <v>475</v>
      </c>
      <c r="B542" s="2" t="s">
        <v>476</v>
      </c>
      <c r="C542" s="2"/>
      <c r="D542" s="2"/>
      <c r="E542" s="4">
        <v>1627300</v>
      </c>
      <c r="F542" s="4">
        <v>1613049.8</v>
      </c>
      <c r="G542" s="17">
        <f t="shared" si="8"/>
        <v>99.124304061943107</v>
      </c>
    </row>
    <row r="543" spans="1:7" ht="93.6" outlineLevel="4" x14ac:dyDescent="0.25">
      <c r="A543" s="3" t="s">
        <v>477</v>
      </c>
      <c r="B543" s="2" t="s">
        <v>476</v>
      </c>
      <c r="C543" s="2" t="s">
        <v>478</v>
      </c>
      <c r="D543" s="2"/>
      <c r="E543" s="4">
        <v>1627300</v>
      </c>
      <c r="F543" s="4">
        <v>1613049.8</v>
      </c>
      <c r="G543" s="17">
        <f t="shared" si="8"/>
        <v>99.124304061943107</v>
      </c>
    </row>
    <row r="544" spans="1:7" ht="62.4" outlineLevel="7" x14ac:dyDescent="0.25">
      <c r="A544" s="3" t="s">
        <v>27</v>
      </c>
      <c r="B544" s="2" t="s">
        <v>476</v>
      </c>
      <c r="C544" s="2" t="s">
        <v>478</v>
      </c>
      <c r="D544" s="2" t="s">
        <v>28</v>
      </c>
      <c r="E544" s="4">
        <v>57300</v>
      </c>
      <c r="F544" s="4">
        <v>46750</v>
      </c>
      <c r="G544" s="17">
        <f t="shared" si="8"/>
        <v>81.588132635253046</v>
      </c>
    </row>
    <row r="545" spans="1:7" ht="46.8" outlineLevel="7" x14ac:dyDescent="0.25">
      <c r="A545" s="3" t="s">
        <v>15</v>
      </c>
      <c r="B545" s="2" t="s">
        <v>476</v>
      </c>
      <c r="C545" s="2" t="s">
        <v>478</v>
      </c>
      <c r="D545" s="2" t="s">
        <v>16</v>
      </c>
      <c r="E545" s="4">
        <v>670000</v>
      </c>
      <c r="F545" s="4">
        <v>666300</v>
      </c>
      <c r="G545" s="17">
        <f t="shared" si="8"/>
        <v>99.447761194029852</v>
      </c>
    </row>
    <row r="546" spans="1:7" ht="31.2" outlineLevel="7" x14ac:dyDescent="0.25">
      <c r="A546" s="3" t="s">
        <v>233</v>
      </c>
      <c r="B546" s="2" t="s">
        <v>476</v>
      </c>
      <c r="C546" s="2" t="s">
        <v>478</v>
      </c>
      <c r="D546" s="2" t="s">
        <v>234</v>
      </c>
      <c r="E546" s="4">
        <v>900000</v>
      </c>
      <c r="F546" s="4">
        <v>899999.8</v>
      </c>
      <c r="G546" s="17">
        <f t="shared" si="8"/>
        <v>99.999977777777787</v>
      </c>
    </row>
    <row r="547" spans="1:7" ht="15.6" outlineLevel="1" x14ac:dyDescent="0.25">
      <c r="A547" s="3" t="s">
        <v>479</v>
      </c>
      <c r="B547" s="2" t="s">
        <v>480</v>
      </c>
      <c r="C547" s="2"/>
      <c r="D547" s="2"/>
      <c r="E547" s="4">
        <v>821490</v>
      </c>
      <c r="F547" s="4">
        <v>821490</v>
      </c>
      <c r="G547" s="17">
        <f t="shared" si="8"/>
        <v>100</v>
      </c>
    </row>
    <row r="548" spans="1:7" ht="93.6" outlineLevel="4" x14ac:dyDescent="0.25">
      <c r="A548" s="3" t="s">
        <v>481</v>
      </c>
      <c r="B548" s="2" t="s">
        <v>480</v>
      </c>
      <c r="C548" s="2" t="s">
        <v>482</v>
      </c>
      <c r="D548" s="2"/>
      <c r="E548" s="4">
        <v>625000</v>
      </c>
      <c r="F548" s="4">
        <v>625000</v>
      </c>
      <c r="G548" s="17">
        <f t="shared" si="8"/>
        <v>100</v>
      </c>
    </row>
    <row r="549" spans="1:7" ht="31.2" outlineLevel="7" x14ac:dyDescent="0.25">
      <c r="A549" s="3" t="s">
        <v>233</v>
      </c>
      <c r="B549" s="2" t="s">
        <v>480</v>
      </c>
      <c r="C549" s="2" t="s">
        <v>482</v>
      </c>
      <c r="D549" s="2" t="s">
        <v>234</v>
      </c>
      <c r="E549" s="4">
        <v>625000</v>
      </c>
      <c r="F549" s="4">
        <v>625000</v>
      </c>
      <c r="G549" s="17">
        <f t="shared" si="8"/>
        <v>100</v>
      </c>
    </row>
    <row r="550" spans="1:7" ht="124.8" outlineLevel="4" x14ac:dyDescent="0.25">
      <c r="A550" s="3" t="s">
        <v>483</v>
      </c>
      <c r="B550" s="2" t="s">
        <v>480</v>
      </c>
      <c r="C550" s="2" t="s">
        <v>484</v>
      </c>
      <c r="D550" s="2"/>
      <c r="E550" s="4">
        <v>126600</v>
      </c>
      <c r="F550" s="4">
        <v>126600</v>
      </c>
      <c r="G550" s="17">
        <f t="shared" si="8"/>
        <v>100</v>
      </c>
    </row>
    <row r="551" spans="1:7" ht="31.2" outlineLevel="7" x14ac:dyDescent="0.25">
      <c r="A551" s="3" t="s">
        <v>233</v>
      </c>
      <c r="B551" s="2" t="s">
        <v>480</v>
      </c>
      <c r="C551" s="2" t="s">
        <v>484</v>
      </c>
      <c r="D551" s="2" t="s">
        <v>234</v>
      </c>
      <c r="E551" s="4">
        <v>126600</v>
      </c>
      <c r="F551" s="4">
        <v>126600</v>
      </c>
      <c r="G551" s="17">
        <f t="shared" si="8"/>
        <v>100</v>
      </c>
    </row>
    <row r="552" spans="1:7" ht="202.8" outlineLevel="4" x14ac:dyDescent="0.25">
      <c r="A552" s="5" t="s">
        <v>485</v>
      </c>
      <c r="B552" s="2" t="s">
        <v>480</v>
      </c>
      <c r="C552" s="2" t="s">
        <v>486</v>
      </c>
      <c r="D552" s="2"/>
      <c r="E552" s="4">
        <v>69890</v>
      </c>
      <c r="F552" s="4">
        <v>69890</v>
      </c>
      <c r="G552" s="17">
        <f t="shared" si="8"/>
        <v>100</v>
      </c>
    </row>
    <row r="553" spans="1:7" ht="31.2" outlineLevel="7" x14ac:dyDescent="0.25">
      <c r="A553" s="3" t="s">
        <v>233</v>
      </c>
      <c r="B553" s="2" t="s">
        <v>480</v>
      </c>
      <c r="C553" s="2" t="s">
        <v>486</v>
      </c>
      <c r="D553" s="2" t="s">
        <v>234</v>
      </c>
      <c r="E553" s="4">
        <v>69890</v>
      </c>
      <c r="F553" s="4">
        <v>69890</v>
      </c>
      <c r="G553" s="17">
        <f t="shared" si="8"/>
        <v>100</v>
      </c>
    </row>
    <row r="554" spans="1:7" ht="31.2" outlineLevel="1" x14ac:dyDescent="0.25">
      <c r="A554" s="3" t="s">
        <v>487</v>
      </c>
      <c r="B554" s="2" t="s">
        <v>488</v>
      </c>
      <c r="C554" s="2"/>
      <c r="D554" s="2"/>
      <c r="E554" s="4">
        <v>370434.76</v>
      </c>
      <c r="F554" s="4">
        <v>365810.63</v>
      </c>
      <c r="G554" s="17">
        <f t="shared" si="8"/>
        <v>98.751701919117949</v>
      </c>
    </row>
    <row r="555" spans="1:7" ht="31.2" outlineLevel="4" x14ac:dyDescent="0.25">
      <c r="A555" s="3" t="s">
        <v>13</v>
      </c>
      <c r="B555" s="2" t="s">
        <v>488</v>
      </c>
      <c r="C555" s="2" t="s">
        <v>489</v>
      </c>
      <c r="D555" s="2"/>
      <c r="E555" s="4">
        <v>370434.76</v>
      </c>
      <c r="F555" s="4">
        <v>365810.63</v>
      </c>
      <c r="G555" s="17">
        <f t="shared" si="8"/>
        <v>98.751701919117949</v>
      </c>
    </row>
    <row r="556" spans="1:7" ht="62.4" outlineLevel="7" x14ac:dyDescent="0.25">
      <c r="A556" s="3" t="s">
        <v>9</v>
      </c>
      <c r="B556" s="2" t="s">
        <v>488</v>
      </c>
      <c r="C556" s="2" t="s">
        <v>489</v>
      </c>
      <c r="D556" s="2" t="s">
        <v>10</v>
      </c>
      <c r="E556" s="4">
        <v>357234.76</v>
      </c>
      <c r="F556" s="4">
        <v>357221.58</v>
      </c>
      <c r="G556" s="17">
        <f t="shared" si="8"/>
        <v>99.996310549398942</v>
      </c>
    </row>
    <row r="557" spans="1:7" ht="46.8" outlineLevel="7" x14ac:dyDescent="0.25">
      <c r="A557" s="3" t="s">
        <v>15</v>
      </c>
      <c r="B557" s="2" t="s">
        <v>488</v>
      </c>
      <c r="C557" s="2" t="s">
        <v>489</v>
      </c>
      <c r="D557" s="2" t="s">
        <v>16</v>
      </c>
      <c r="E557" s="4">
        <v>13200</v>
      </c>
      <c r="F557" s="4">
        <v>8589.0499999999993</v>
      </c>
      <c r="G557" s="17">
        <f t="shared" si="8"/>
        <v>65.068560606060601</v>
      </c>
    </row>
    <row r="558" spans="1:7" s="13" customFormat="1" ht="31.2" x14ac:dyDescent="0.3">
      <c r="A558" s="11" t="s">
        <v>522</v>
      </c>
      <c r="B558" s="12" t="s">
        <v>523</v>
      </c>
      <c r="C558" s="8"/>
      <c r="D558" s="8"/>
      <c r="E558" s="9">
        <v>2397381.0699999998</v>
      </c>
      <c r="F558" s="9">
        <v>2397381.0699999998</v>
      </c>
      <c r="G558" s="16">
        <f t="shared" si="8"/>
        <v>100</v>
      </c>
    </row>
    <row r="559" spans="1:7" ht="15.6" outlineLevel="1" x14ac:dyDescent="0.25">
      <c r="A559" s="3" t="s">
        <v>490</v>
      </c>
      <c r="B559" s="2" t="s">
        <v>491</v>
      </c>
      <c r="C559" s="2"/>
      <c r="D559" s="2"/>
      <c r="E559" s="4">
        <v>2397381.0699999998</v>
      </c>
      <c r="F559" s="4">
        <v>2397381.0699999998</v>
      </c>
      <c r="G559" s="17">
        <f t="shared" si="8"/>
        <v>100</v>
      </c>
    </row>
    <row r="560" spans="1:7" ht="31.2" outlineLevel="4" x14ac:dyDescent="0.25">
      <c r="A560" s="3" t="s">
        <v>492</v>
      </c>
      <c r="B560" s="2" t="s">
        <v>491</v>
      </c>
      <c r="C560" s="2" t="s">
        <v>493</v>
      </c>
      <c r="D560" s="2"/>
      <c r="E560" s="4">
        <v>2397381.0699999998</v>
      </c>
      <c r="F560" s="4">
        <v>2397381.0699999998</v>
      </c>
      <c r="G560" s="17">
        <f t="shared" si="8"/>
        <v>100</v>
      </c>
    </row>
    <row r="561" spans="1:7" ht="93.6" outlineLevel="7" x14ac:dyDescent="0.25">
      <c r="A561" s="3" t="s">
        <v>227</v>
      </c>
      <c r="B561" s="2" t="s">
        <v>491</v>
      </c>
      <c r="C561" s="2" t="s">
        <v>493</v>
      </c>
      <c r="D561" s="2" t="s">
        <v>228</v>
      </c>
      <c r="E561" s="4">
        <v>2397381.0699999998</v>
      </c>
      <c r="F561" s="4">
        <v>2397381.0699999998</v>
      </c>
      <c r="G561" s="17">
        <f t="shared" si="8"/>
        <v>100</v>
      </c>
    </row>
    <row r="562" spans="1:7" s="13" customFormat="1" ht="46.8" x14ac:dyDescent="0.3">
      <c r="A562" s="11" t="s">
        <v>524</v>
      </c>
      <c r="B562" s="12" t="s">
        <v>525</v>
      </c>
      <c r="C562" s="8"/>
      <c r="D562" s="8"/>
      <c r="E562" s="9">
        <v>1213300.2</v>
      </c>
      <c r="F562" s="9">
        <v>1130287.7</v>
      </c>
      <c r="G562" s="16">
        <f t="shared" si="8"/>
        <v>93.158123603705008</v>
      </c>
    </row>
    <row r="563" spans="1:7" ht="31.2" outlineLevel="1" x14ac:dyDescent="0.25">
      <c r="A563" s="3" t="s">
        <v>494</v>
      </c>
      <c r="B563" s="2" t="s">
        <v>495</v>
      </c>
      <c r="C563" s="2"/>
      <c r="D563" s="2"/>
      <c r="E563" s="4">
        <v>1213300.2</v>
      </c>
      <c r="F563" s="4">
        <v>1130287.7</v>
      </c>
      <c r="G563" s="17">
        <f t="shared" si="8"/>
        <v>93.158123603705008</v>
      </c>
    </row>
    <row r="564" spans="1:7" ht="31.2" outlineLevel="4" x14ac:dyDescent="0.25">
      <c r="A564" s="3" t="s">
        <v>496</v>
      </c>
      <c r="B564" s="2" t="s">
        <v>495</v>
      </c>
      <c r="C564" s="2" t="s">
        <v>497</v>
      </c>
      <c r="D564" s="2"/>
      <c r="E564" s="4">
        <v>1213300.2</v>
      </c>
      <c r="F564" s="4">
        <v>1130287.7</v>
      </c>
      <c r="G564" s="17">
        <f t="shared" si="8"/>
        <v>93.158123603705008</v>
      </c>
    </row>
    <row r="565" spans="1:7" ht="15.6" outlineLevel="7" x14ac:dyDescent="0.25">
      <c r="A565" s="3" t="s">
        <v>498</v>
      </c>
      <c r="B565" s="2" t="s">
        <v>495</v>
      </c>
      <c r="C565" s="2" t="s">
        <v>497</v>
      </c>
      <c r="D565" s="2" t="s">
        <v>499</v>
      </c>
      <c r="E565" s="4">
        <v>1213300.2</v>
      </c>
      <c r="F565" s="4">
        <v>1130287.7</v>
      </c>
      <c r="G565" s="17">
        <f t="shared" si="8"/>
        <v>93.158123603705008</v>
      </c>
    </row>
    <row r="566" spans="1:7" s="10" customFormat="1" ht="45.75" customHeight="1" x14ac:dyDescent="0.25">
      <c r="A566" s="29" t="s">
        <v>500</v>
      </c>
      <c r="B566" s="29"/>
      <c r="C566" s="29"/>
      <c r="D566" s="29"/>
      <c r="E566" s="30">
        <v>645162420.85000002</v>
      </c>
      <c r="F566" s="30">
        <v>627662796</v>
      </c>
      <c r="G566" s="16">
        <f t="shared" si="8"/>
        <v>97.287562901301001</v>
      </c>
    </row>
  </sheetData>
  <mergeCells count="1">
    <mergeCell ref="A7:G7"/>
  </mergeCells>
  <pageMargins left="0.74803149606299213" right="0.74803149606299213" top="0.98425196850393704" bottom="0.98425196850393704" header="0.51181102362204722" footer="0.51181102362204722"/>
  <pageSetup paperSize="9" scale="7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Бюджет</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Слышкина</dc:creator>
  <dc:description>POI HSSF rep:2.34.0.119</dc:description>
  <cp:lastModifiedBy>Гаморкина</cp:lastModifiedBy>
  <cp:lastPrinted>2015-03-12T03:20:02Z</cp:lastPrinted>
  <dcterms:created xsi:type="dcterms:W3CDTF">2015-03-11T09:39:26Z</dcterms:created>
  <dcterms:modified xsi:type="dcterms:W3CDTF">2015-03-12T03:20:24Z</dcterms:modified>
</cp:coreProperties>
</file>